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95" activeTab="5"/>
  </bookViews>
  <sheets>
    <sheet name="Krajozn. (SPG)" sheetId="1" r:id="rId1"/>
    <sheet name="Krajozn. (G)" sheetId="2" r:id="rId2"/>
    <sheet name="Krajozn. (SP)" sheetId="3" r:id="rId3"/>
    <sheet name="Topogr (SPG)" sheetId="4" r:id="rId4"/>
    <sheet name="Topogr (G)" sheetId="5" r:id="rId5"/>
    <sheet name="Topogr (SP)" sheetId="6" r:id="rId6"/>
  </sheets>
  <definedNames/>
  <calcPr fullCalcOnLoad="1"/>
</workbook>
</file>

<file path=xl/sharedStrings.xml><?xml version="1.0" encoding="utf-8"?>
<sst xmlns="http://schemas.openxmlformats.org/spreadsheetml/2006/main" count="491" uniqueCount="198">
  <si>
    <t>L.p.</t>
  </si>
  <si>
    <t>indywid.</t>
  </si>
  <si>
    <t>Szkoła, drużyna</t>
  </si>
  <si>
    <t>Nazwisko i imię</t>
  </si>
  <si>
    <t>Miejsce</t>
  </si>
  <si>
    <t>Podpisy członków komisji konkursowej:</t>
  </si>
  <si>
    <t>........................................................</t>
  </si>
  <si>
    <t>Test wiedzy topograficznej          i turystycznej</t>
  </si>
  <si>
    <t xml:space="preserve">                        Test wiedzy topograficznej i turystycznej</t>
  </si>
  <si>
    <t xml:space="preserve">                                   Test wiedzy krajoznawczej</t>
  </si>
  <si>
    <t>Test wiedzy krajoznawczej</t>
  </si>
  <si>
    <t>Suma pkt drużynowo</t>
  </si>
  <si>
    <t>indywid. miejsce</t>
  </si>
  <si>
    <t xml:space="preserve">         PROTOKÓŁ ELIMINACJI W0JEWÓDZKICH XXXVIII OMTTK</t>
  </si>
  <si>
    <t xml:space="preserve">                     Lesko; 27 - 29.05.2010 r. - gimnazja </t>
  </si>
  <si>
    <t xml:space="preserve">         Lesko; 27 - 29.05.2010 r. - szkoły ponadgimnazjalne</t>
  </si>
  <si>
    <t xml:space="preserve">        PROTOKÓŁ ELIMINACJI W0JEWÓDZKICH XXXVIII OMTTK</t>
  </si>
  <si>
    <t xml:space="preserve">                     Lesko; 27 - 29.05.2010 r. - szkoły gimnazjalne</t>
  </si>
  <si>
    <t xml:space="preserve">               Lesko; 27 - 29.05.2010 r. - szkoły podstawowe</t>
  </si>
  <si>
    <t>MSZ Nr 1 - Szkoła Podstawowa Nr 10                    w Krośnie</t>
  </si>
  <si>
    <t xml:space="preserve"> Zespół Szkół Publicznych nr 2 w Ustrzykach Dolnych I SKKT</t>
  </si>
  <si>
    <t>Szkoła Podstawowa                 w Lutowiskach I SKKT</t>
  </si>
  <si>
    <t>Publiczna Salezjańska Szkoła Podstawowa                  w Polanie I SKKT</t>
  </si>
  <si>
    <t>Szkoła Podstawowa                       w Hoszowie I SKKT</t>
  </si>
  <si>
    <t xml:space="preserve"> Zespół Szkół Publicznych nr 2 w Ustrzykach Dolnych II SKKT</t>
  </si>
  <si>
    <t>Publiczna Salezjańska Szkoła Podstawowa                w Polanie II SKKT</t>
  </si>
  <si>
    <t>Szkoła Podstawowa nr 16                            w Rzeszowie</t>
  </si>
  <si>
    <t>Szkoła Podstawowa nr 27         w Rzeszowie</t>
  </si>
  <si>
    <t>Habrat Julia</t>
  </si>
  <si>
    <t>Wacławik Martyna</t>
  </si>
  <si>
    <t>Świętnicka Sylwia</t>
  </si>
  <si>
    <t>Gwóźdź Urszula</t>
  </si>
  <si>
    <t>Nieśpiał Jakub</t>
  </si>
  <si>
    <t>Orłowska Klaudia</t>
  </si>
  <si>
    <t>Pełdiak Wojciech</t>
  </si>
  <si>
    <t>Skuza Maciej</t>
  </si>
  <si>
    <t>Tkacz Barbara</t>
  </si>
  <si>
    <t>Wiercińska Aleksandra</t>
  </si>
  <si>
    <t>Przybylska Zuzanna</t>
  </si>
  <si>
    <t>Dziubeła Norbert</t>
  </si>
  <si>
    <t>Piasecki Bartosz</t>
  </si>
  <si>
    <t>Skalińska Anna</t>
  </si>
  <si>
    <t>Jamróz Julita</t>
  </si>
  <si>
    <t>Olesiejuk Joanna</t>
  </si>
  <si>
    <t>Przybyła Rafał</t>
  </si>
  <si>
    <t>Faran Hubert</t>
  </si>
  <si>
    <t>Oliwko Kamil</t>
  </si>
  <si>
    <t>Koncewicz Dawid</t>
  </si>
  <si>
    <t>Cyc Marcin</t>
  </si>
  <si>
    <t>Stryczek Kacper</t>
  </si>
  <si>
    <t>Sarwa Krzysztof</t>
  </si>
  <si>
    <t>Buczyńska Weronika</t>
  </si>
  <si>
    <t>Kumor Bartosz</t>
  </si>
  <si>
    <t>Patro Rafał</t>
  </si>
  <si>
    <t>Ziobro Marcin</t>
  </si>
  <si>
    <t>Więcław Jakub</t>
  </si>
  <si>
    <t>Jeż Dawid</t>
  </si>
  <si>
    <t>Gimnazjum Katolickie w Krośnie</t>
  </si>
  <si>
    <t>MZS nr 1 - Gimnazjum nr 2 w Krośnie</t>
  </si>
  <si>
    <t>Oddział Bieszczadzki PTTK w Ustrzykach Dolnych</t>
  </si>
  <si>
    <t>Gimnazjum w Lutowiskach I SKKT</t>
  </si>
  <si>
    <t xml:space="preserve"> ZSP nr 1 Gimnazjum nr 1 w Ustrzykach Dolnych</t>
  </si>
  <si>
    <t>Gimnazjum w Czarnej</t>
  </si>
  <si>
    <t>SKKT PTTK nr 6 przy Szkole Podstawowej nr 16 w Rzeszowie</t>
  </si>
  <si>
    <t>Publiczne Gimnazjum                  w Lesku</t>
  </si>
  <si>
    <t>ZS nr 1 Gimnazjum nr 1     w Ropczycach</t>
  </si>
  <si>
    <t>Zajchowska Katarzyna</t>
  </si>
  <si>
    <t>Kucza Joanna</t>
  </si>
  <si>
    <t>Rachwał Nina</t>
  </si>
  <si>
    <t>Wrona Anna</t>
  </si>
  <si>
    <t>Kurek Jagoda</t>
  </si>
  <si>
    <t>Karkula Maria</t>
  </si>
  <si>
    <t>Wrosz Aneta</t>
  </si>
  <si>
    <t>Zając Dominika</t>
  </si>
  <si>
    <t>Piecuch Natalia</t>
  </si>
  <si>
    <t>Toporowska Justyna</t>
  </si>
  <si>
    <t>Winnicka Sonia</t>
  </si>
  <si>
    <t>Korżyk Justyna</t>
  </si>
  <si>
    <t>Łobaza Krystian</t>
  </si>
  <si>
    <t>Żołądź Weronika</t>
  </si>
  <si>
    <t>Duda Jagoda</t>
  </si>
  <si>
    <t>Orlef Magdalena</t>
  </si>
  <si>
    <t>Paguła Sylwia</t>
  </si>
  <si>
    <t>Bross Urszula</t>
  </si>
  <si>
    <t>Kołtun Dominik</t>
  </si>
  <si>
    <t>Rościńska Aneta</t>
  </si>
  <si>
    <t>Bocheńska Katarzyna</t>
  </si>
  <si>
    <t>Pełdiak Jakub</t>
  </si>
  <si>
    <t>Hrabal Kaja</t>
  </si>
  <si>
    <t>Malawski Jakub</t>
  </si>
  <si>
    <t>Skitał Magdalena</t>
  </si>
  <si>
    <t>Korczyński Bartosz</t>
  </si>
  <si>
    <t>Kultys Paweł</t>
  </si>
  <si>
    <t>Stanisz Bartosz</t>
  </si>
  <si>
    <t>Marcinko Danuta</t>
  </si>
  <si>
    <t>Kwaśny Marcin</t>
  </si>
  <si>
    <t>Wermińska Natasza</t>
  </si>
  <si>
    <t>Harchut Martyna</t>
  </si>
  <si>
    <t>Sieroń Katarzyna</t>
  </si>
  <si>
    <t>Ziobro Kamil</t>
  </si>
  <si>
    <t>I Liceum Ogólnokształcące                    w Krośnie I SKKT</t>
  </si>
  <si>
    <t>I Liceum Ogólnokształcące               w Krośnie II SKKT</t>
  </si>
  <si>
    <t>Zespół Szkół Ponadgimnazjalnych nr 4 w Krośnie</t>
  </si>
  <si>
    <t>Zespół Szkół Licealnych w Ustrzykach Dolnych SKKT</t>
  </si>
  <si>
    <t>SKKT przy Zespole Szkół  w Lutowiskach</t>
  </si>
  <si>
    <t>Zespół Szkół Zawodowych                               w Przeworsku</t>
  </si>
  <si>
    <t>ZS Ogólnokształcących                 i Zawodowych                          w Przeworsku</t>
  </si>
  <si>
    <t>Zespół Szkół w Nowej Sarzynie</t>
  </si>
  <si>
    <t>Zespół Szkół Leśnych                            w Lesku</t>
  </si>
  <si>
    <t>Liceum Ogólnokształcące w Lesku</t>
  </si>
  <si>
    <t>Zespół Szkół im. Ks. Zwierza w Ropczycach</t>
  </si>
  <si>
    <t>Kucza Aleksandra</t>
  </si>
  <si>
    <t>Janik Mateusz</t>
  </si>
  <si>
    <t>Najdecki Łukasz</t>
  </si>
  <si>
    <t>Pawul Wojciech</t>
  </si>
  <si>
    <t>Mięsowicz Grzegorz</t>
  </si>
  <si>
    <t>Marszałek Klaudia</t>
  </si>
  <si>
    <t>Gajda Justyna</t>
  </si>
  <si>
    <t>Zajączkowski Konrad</t>
  </si>
  <si>
    <t>Bienia Judyta</t>
  </si>
  <si>
    <t>Bryndza Maciej</t>
  </si>
  <si>
    <t>Śliwa Adrian</t>
  </si>
  <si>
    <t>Śmietana Izabela</t>
  </si>
  <si>
    <t>Budzowski Marek</t>
  </si>
  <si>
    <t>Natanek Adrianna</t>
  </si>
  <si>
    <t>Tkacz Daniel</t>
  </si>
  <si>
    <t>Sołek Aneta</t>
  </si>
  <si>
    <t>Dusza Magdalena</t>
  </si>
  <si>
    <t>Czepiela Maciej</t>
  </si>
  <si>
    <t>Leśnicki Marcin</t>
  </si>
  <si>
    <t>Kaszuba Bartosz</t>
  </si>
  <si>
    <t>Śmiglarski Krystian</t>
  </si>
  <si>
    <t>Forystek Konrad</t>
  </si>
  <si>
    <t>Skawina Jakub</t>
  </si>
  <si>
    <t>Witkowski Mateusz</t>
  </si>
  <si>
    <t>Filip Sylwester</t>
  </si>
  <si>
    <t>Kusy Sebasian</t>
  </si>
  <si>
    <t>Dziedzic Grzegorz</t>
  </si>
  <si>
    <t>Szymczyk Grzegorz</t>
  </si>
  <si>
    <t>Liana Janusz</t>
  </si>
  <si>
    <t>Adamek Katarzyna</t>
  </si>
  <si>
    <t>Bielak Justyna</t>
  </si>
  <si>
    <t>Wermińska Kalina</t>
  </si>
  <si>
    <t>Guzik Kamila</t>
  </si>
  <si>
    <t>Mizgała Wojciech</t>
  </si>
  <si>
    <t>Misiorek Piotr</t>
  </si>
  <si>
    <t>Bieszczad Paweł</t>
  </si>
  <si>
    <t>Gimnazjum Katolickie                    w Krośnie</t>
  </si>
  <si>
    <t>MZS z OI Gimnazjum nr 3 w Krośnie</t>
  </si>
  <si>
    <t>Rodzeń Kamila</t>
  </si>
  <si>
    <t>Sawicka Katarzyna</t>
  </si>
  <si>
    <t>Mięsowicz Bartosz</t>
  </si>
  <si>
    <t>ZSP nr 2 w Ustrzykach Dolnych I SKKT</t>
  </si>
  <si>
    <t>Gimnazjum                                w Lutowiskach I SKKT</t>
  </si>
  <si>
    <t>ZSP nr 2 w Ustrzykach Dolnych II SKKT</t>
  </si>
  <si>
    <t>Gimnazjum                                     w Lutowiskach                      UKS Otryt</t>
  </si>
  <si>
    <t xml:space="preserve">Zespół Szkół - Szkoła Podstawowa Nr 1                                             w Ropczycach </t>
  </si>
  <si>
    <t>MZS z OI Gimnazjum                    nr 3 w Krośnie</t>
  </si>
  <si>
    <t>ZSPh nr 2 w Ustrzykach Dolnych I SKKT</t>
  </si>
  <si>
    <t xml:space="preserve"> ZSP nr 1 Gimnazjum                     nr 1 w Ustrzykach Dolnych</t>
  </si>
  <si>
    <t>Gimnazjum                              w Lutowiskach                     UKS Otryt</t>
  </si>
  <si>
    <t xml:space="preserve">Zespół Szkół - Szkoła Podstawowa Nr 1                        w Ropczycach </t>
  </si>
  <si>
    <t>Tomków Adam</t>
  </si>
  <si>
    <t>IV-V</t>
  </si>
  <si>
    <t>III</t>
  </si>
  <si>
    <t>I</t>
  </si>
  <si>
    <t>VIII</t>
  </si>
  <si>
    <t>VII</t>
  </si>
  <si>
    <t>X</t>
  </si>
  <si>
    <t>IX</t>
  </si>
  <si>
    <t>VI</t>
  </si>
  <si>
    <t>II</t>
  </si>
  <si>
    <t>IV</t>
  </si>
  <si>
    <t>XIII</t>
  </si>
  <si>
    <t>XI</t>
  </si>
  <si>
    <t>XII</t>
  </si>
  <si>
    <t>V</t>
  </si>
  <si>
    <t>-</t>
  </si>
  <si>
    <t>Kultys Piotr</t>
  </si>
  <si>
    <t>Jędrysek Łukasz</t>
  </si>
  <si>
    <t>V-VI</t>
  </si>
  <si>
    <t>IV - V</t>
  </si>
  <si>
    <t>I - II</t>
  </si>
  <si>
    <t>VII - VIII</t>
  </si>
  <si>
    <t>VI - VII</t>
  </si>
  <si>
    <t>X - XI</t>
  </si>
  <si>
    <t>VIII - IX</t>
  </si>
  <si>
    <t>Zespół Szkół Ponadgimnazjalnych nr 4        w Krośnie</t>
  </si>
  <si>
    <t>SKKT PTTK nr 6 przy Szkole Podstawowej nr 16          w Rzeszowie</t>
  </si>
  <si>
    <t>Liceum Ogólnokształcące       w Lesku</t>
  </si>
  <si>
    <t xml:space="preserve">Zespół Szkół Licealnych     w Ustrzykach Dolnych </t>
  </si>
  <si>
    <t>Sędzia odpowiedzialny: Stanisław Lelek</t>
  </si>
  <si>
    <t xml:space="preserve">                                       </t>
  </si>
  <si>
    <t xml:space="preserve">                                     </t>
  </si>
  <si>
    <t>Sędzia odpowiedzialny: Jan Barut</t>
  </si>
  <si>
    <t>Sędzia odpowiedzialny: Roman Kopeć</t>
  </si>
  <si>
    <t>Sędzia odpowiedzialny: Zofia Nawracaj</t>
  </si>
  <si>
    <t>MZS Nr 1 - Szkoła Podstawowa Nr 10                    w Krośnie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</si>
</sst>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12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4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7" xfId="0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0" fillId="0" borderId="2" xfId="0" applyFont="1" applyBorder="1" applyAlignment="1">
      <alignment horizontal="center"/>
    </xf>
    <xf numFmtId="16" fontId="10" fillId="0" borderId="3" xfId="0" applyNumberFormat="1" applyFont="1" applyBorder="1" applyAlignment="1">
      <alignment horizontal="center"/>
    </xf>
    <xf numFmtId="16" fontId="10" fillId="0" borderId="4" xfId="0" applyNumberFormat="1" applyFont="1" applyBorder="1" applyAlignment="1">
      <alignment horizontal="center"/>
    </xf>
    <xf numFmtId="16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textRotation="9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35">
      <selection activeCell="D45" sqref="D45:G45"/>
    </sheetView>
  </sheetViews>
  <sheetFormatPr defaultColWidth="9.00390625" defaultRowHeight="12.75"/>
  <cols>
    <col min="1" max="1" width="2.25390625" style="0" customWidth="1"/>
    <col min="2" max="2" width="4.375" style="0" customWidth="1"/>
    <col min="3" max="3" width="22.125" style="0" customWidth="1"/>
    <col min="4" max="4" width="18.25390625" style="0" customWidth="1"/>
    <col min="5" max="5" width="6.875" style="0" customWidth="1"/>
    <col min="6" max="6" width="7.625" style="0" customWidth="1"/>
    <col min="7" max="7" width="8.00390625" style="0" customWidth="1"/>
    <col min="8" max="8" width="7.375" style="0" customWidth="1"/>
  </cols>
  <sheetData>
    <row r="1" spans="1:7" ht="20.25">
      <c r="A1" s="12" t="s">
        <v>13</v>
      </c>
      <c r="B1" s="12"/>
      <c r="C1" s="12"/>
      <c r="D1" s="12"/>
      <c r="E1" s="12"/>
      <c r="F1" s="13"/>
      <c r="G1" s="13"/>
    </row>
    <row r="2" spans="1:7" ht="20.25">
      <c r="A2" s="12" t="s">
        <v>15</v>
      </c>
      <c r="B2" s="12"/>
      <c r="C2" s="12"/>
      <c r="D2" s="12"/>
      <c r="E2" s="12"/>
      <c r="F2" s="13"/>
      <c r="G2" s="13"/>
    </row>
    <row r="3" spans="3:4" ht="15">
      <c r="C3" s="14" t="s">
        <v>9</v>
      </c>
      <c r="D3" s="14"/>
    </row>
    <row r="4" ht="13.5" thickBot="1"/>
    <row r="5" spans="2:8" ht="48" customHeight="1">
      <c r="B5" s="78" t="s">
        <v>0</v>
      </c>
      <c r="C5" s="73" t="s">
        <v>2</v>
      </c>
      <c r="D5" s="75" t="s">
        <v>3</v>
      </c>
      <c r="E5" s="73" t="s">
        <v>10</v>
      </c>
      <c r="F5" s="77"/>
      <c r="G5" s="68" t="s">
        <v>11</v>
      </c>
      <c r="H5" s="68" t="s">
        <v>4</v>
      </c>
    </row>
    <row r="6" spans="2:8" ht="43.5" customHeight="1" thickBot="1">
      <c r="B6" s="78"/>
      <c r="C6" s="74"/>
      <c r="D6" s="76"/>
      <c r="E6" s="16" t="s">
        <v>1</v>
      </c>
      <c r="F6" s="22" t="s">
        <v>12</v>
      </c>
      <c r="G6" s="69"/>
      <c r="H6" s="69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70">
        <v>1</v>
      </c>
      <c r="C8" s="65" t="s">
        <v>100</v>
      </c>
      <c r="D8" s="4" t="s">
        <v>111</v>
      </c>
      <c r="E8" s="5">
        <v>68</v>
      </c>
      <c r="F8" s="28" t="s">
        <v>176</v>
      </c>
      <c r="G8" s="59">
        <f>SUM(E8:E10)</f>
        <v>183</v>
      </c>
      <c r="H8" s="62" t="s">
        <v>164</v>
      </c>
    </row>
    <row r="9" spans="2:8" ht="12.75" customHeight="1">
      <c r="B9" s="71"/>
      <c r="C9" s="66"/>
      <c r="D9" s="6" t="s">
        <v>112</v>
      </c>
      <c r="E9" s="7">
        <v>67</v>
      </c>
      <c r="F9" s="34" t="s">
        <v>170</v>
      </c>
      <c r="G9" s="60"/>
      <c r="H9" s="63"/>
    </row>
    <row r="10" spans="2:8" ht="13.5" customHeight="1" thickBot="1">
      <c r="B10" s="72"/>
      <c r="C10" s="67"/>
      <c r="D10" s="10" t="s">
        <v>113</v>
      </c>
      <c r="E10" s="9">
        <v>48</v>
      </c>
      <c r="F10" s="35" t="s">
        <v>168</v>
      </c>
      <c r="G10" s="61"/>
      <c r="H10" s="64"/>
    </row>
    <row r="11" spans="2:8" ht="13.5" customHeight="1">
      <c r="B11" s="70">
        <v>2</v>
      </c>
      <c r="C11" s="65" t="s">
        <v>101</v>
      </c>
      <c r="D11" s="21" t="s">
        <v>114</v>
      </c>
      <c r="E11" s="17">
        <v>69</v>
      </c>
      <c r="F11" s="38" t="s">
        <v>172</v>
      </c>
      <c r="G11" s="59">
        <f>SUM(E11:E13)</f>
        <v>186</v>
      </c>
      <c r="H11" s="62" t="s">
        <v>171</v>
      </c>
    </row>
    <row r="12" spans="2:8" ht="12.75" customHeight="1">
      <c r="B12" s="71"/>
      <c r="C12" s="66"/>
      <c r="D12" s="6" t="s">
        <v>115</v>
      </c>
      <c r="E12" s="18">
        <v>75</v>
      </c>
      <c r="F12" s="32" t="s">
        <v>171</v>
      </c>
      <c r="G12" s="60"/>
      <c r="H12" s="63"/>
    </row>
    <row r="13" spans="2:8" ht="13.5" customHeight="1" thickBot="1">
      <c r="B13" s="72"/>
      <c r="C13" s="67"/>
      <c r="D13" s="8" t="s">
        <v>116</v>
      </c>
      <c r="E13" s="19">
        <v>42</v>
      </c>
      <c r="F13" s="33"/>
      <c r="G13" s="61"/>
      <c r="H13" s="64"/>
    </row>
    <row r="14" spans="2:8" ht="12.75" customHeight="1">
      <c r="B14" s="70">
        <v>3</v>
      </c>
      <c r="C14" s="65" t="s">
        <v>187</v>
      </c>
      <c r="D14" s="20" t="s">
        <v>117</v>
      </c>
      <c r="E14" s="5">
        <v>27.5</v>
      </c>
      <c r="F14" s="28"/>
      <c r="G14" s="59">
        <f>SUM(E14:E16)</f>
        <v>87</v>
      </c>
      <c r="H14" s="62" t="s">
        <v>169</v>
      </c>
    </row>
    <row r="15" spans="2:8" ht="12.75" customHeight="1">
      <c r="B15" s="71"/>
      <c r="C15" s="66"/>
      <c r="D15" s="6" t="s">
        <v>118</v>
      </c>
      <c r="E15" s="7">
        <v>35.5</v>
      </c>
      <c r="F15" s="34"/>
      <c r="G15" s="60"/>
      <c r="H15" s="63"/>
    </row>
    <row r="16" spans="2:8" ht="13.5" customHeight="1" thickBot="1">
      <c r="B16" s="72"/>
      <c r="C16" s="66"/>
      <c r="D16" s="8" t="s">
        <v>119</v>
      </c>
      <c r="E16" s="9">
        <v>24</v>
      </c>
      <c r="F16" s="35"/>
      <c r="G16" s="61"/>
      <c r="H16" s="64"/>
    </row>
    <row r="17" spans="2:8" ht="12.75" customHeight="1">
      <c r="B17" s="70">
        <v>4</v>
      </c>
      <c r="C17" s="65" t="s">
        <v>190</v>
      </c>
      <c r="D17" s="20" t="s">
        <v>120</v>
      </c>
      <c r="E17" s="5">
        <v>59</v>
      </c>
      <c r="F17" s="28" t="s">
        <v>166</v>
      </c>
      <c r="G17" s="59">
        <f>SUM(E17:E19)</f>
        <v>188.5</v>
      </c>
      <c r="H17" s="62" t="s">
        <v>165</v>
      </c>
    </row>
    <row r="18" spans="2:8" ht="12.75" customHeight="1">
      <c r="B18" s="71"/>
      <c r="C18" s="66"/>
      <c r="D18" s="6" t="s">
        <v>121</v>
      </c>
      <c r="E18" s="7">
        <v>70</v>
      </c>
      <c r="F18" s="34" t="s">
        <v>164</v>
      </c>
      <c r="G18" s="60"/>
      <c r="H18" s="63"/>
    </row>
    <row r="19" spans="2:8" ht="13.5" customHeight="1" thickBot="1">
      <c r="B19" s="72"/>
      <c r="C19" s="67"/>
      <c r="D19" s="8" t="s">
        <v>122</v>
      </c>
      <c r="E19" s="9">
        <v>59.5</v>
      </c>
      <c r="F19" s="35" t="s">
        <v>167</v>
      </c>
      <c r="G19" s="61"/>
      <c r="H19" s="64"/>
    </row>
    <row r="20" spans="2:8" ht="12.75" customHeight="1">
      <c r="B20" s="70">
        <v>5</v>
      </c>
      <c r="C20" s="56" t="s">
        <v>104</v>
      </c>
      <c r="D20" s="4" t="s">
        <v>123</v>
      </c>
      <c r="E20" s="5">
        <v>38</v>
      </c>
      <c r="F20" s="28"/>
      <c r="G20" s="59">
        <f>SUM(E20:E22)</f>
        <v>174.5</v>
      </c>
      <c r="H20" s="62" t="s">
        <v>172</v>
      </c>
    </row>
    <row r="21" spans="2:8" ht="12.75" customHeight="1">
      <c r="B21" s="71"/>
      <c r="C21" s="57"/>
      <c r="D21" s="6" t="s">
        <v>124</v>
      </c>
      <c r="E21" s="7">
        <v>82.5</v>
      </c>
      <c r="F21" s="34" t="s">
        <v>165</v>
      </c>
      <c r="G21" s="60"/>
      <c r="H21" s="63"/>
    </row>
    <row r="22" spans="2:8" ht="13.5" customHeight="1" thickBot="1">
      <c r="B22" s="72"/>
      <c r="C22" s="58"/>
      <c r="D22" s="8" t="s">
        <v>125</v>
      </c>
      <c r="E22" s="9">
        <v>54</v>
      </c>
      <c r="F22" s="35" t="s">
        <v>169</v>
      </c>
      <c r="G22" s="61"/>
      <c r="H22" s="64"/>
    </row>
    <row r="23" spans="2:8" ht="12.75" customHeight="1">
      <c r="B23" s="70">
        <v>6</v>
      </c>
      <c r="C23" s="65" t="s">
        <v>105</v>
      </c>
      <c r="D23" s="4" t="s">
        <v>126</v>
      </c>
      <c r="E23" s="5">
        <v>24.5</v>
      </c>
      <c r="F23" s="5"/>
      <c r="G23" s="59">
        <f>SUM(E23:E25)</f>
        <v>77.5</v>
      </c>
      <c r="H23" s="62" t="s">
        <v>168</v>
      </c>
    </row>
    <row r="24" spans="2:8" ht="12.75" customHeight="1">
      <c r="B24" s="71"/>
      <c r="C24" s="66"/>
      <c r="D24" s="6" t="s">
        <v>127</v>
      </c>
      <c r="E24" s="7">
        <v>30</v>
      </c>
      <c r="F24" s="7"/>
      <c r="G24" s="60"/>
      <c r="H24" s="63"/>
    </row>
    <row r="25" spans="2:8" ht="13.5" customHeight="1" thickBot="1">
      <c r="B25" s="71"/>
      <c r="C25" s="67"/>
      <c r="D25" s="10" t="s">
        <v>128</v>
      </c>
      <c r="E25" s="11">
        <v>23</v>
      </c>
      <c r="F25" s="11"/>
      <c r="G25" s="61"/>
      <c r="H25" s="63"/>
    </row>
    <row r="26" spans="2:8" ht="12.75" customHeight="1">
      <c r="B26" s="53">
        <v>7</v>
      </c>
      <c r="C26" s="65" t="s">
        <v>106</v>
      </c>
      <c r="D26" s="4" t="s">
        <v>129</v>
      </c>
      <c r="E26" s="5">
        <v>35</v>
      </c>
      <c r="F26" s="5"/>
      <c r="G26" s="59">
        <f>SUM(E26:E28)</f>
        <v>122</v>
      </c>
      <c r="H26" s="62" t="s">
        <v>170</v>
      </c>
    </row>
    <row r="27" spans="2:8" ht="12.75" customHeight="1">
      <c r="B27" s="54"/>
      <c r="C27" s="66"/>
      <c r="D27" s="6" t="s">
        <v>130</v>
      </c>
      <c r="E27" s="7">
        <v>42</v>
      </c>
      <c r="F27" s="7"/>
      <c r="G27" s="60"/>
      <c r="H27" s="63"/>
    </row>
    <row r="28" spans="2:8" ht="12.75" customHeight="1" thickBot="1">
      <c r="B28" s="55"/>
      <c r="C28" s="67"/>
      <c r="D28" s="8" t="s">
        <v>131</v>
      </c>
      <c r="E28" s="9">
        <v>45</v>
      </c>
      <c r="F28" s="9"/>
      <c r="G28" s="61"/>
      <c r="H28" s="64"/>
    </row>
    <row r="29" spans="2:8" ht="16.5" customHeight="1">
      <c r="B29" s="53">
        <v>8</v>
      </c>
      <c r="C29" s="65" t="s">
        <v>188</v>
      </c>
      <c r="D29" s="4" t="s">
        <v>132</v>
      </c>
      <c r="E29" s="5" t="s">
        <v>177</v>
      </c>
      <c r="F29" s="5"/>
      <c r="G29" s="59">
        <f>SUM(E29:E31)</f>
        <v>58.5</v>
      </c>
      <c r="H29" s="62" t="s">
        <v>175</v>
      </c>
    </row>
    <row r="30" spans="2:8" ht="13.5" customHeight="1">
      <c r="B30" s="54"/>
      <c r="C30" s="66"/>
      <c r="D30" s="6" t="s">
        <v>178</v>
      </c>
      <c r="E30" s="7">
        <v>27.5</v>
      </c>
      <c r="F30" s="7"/>
      <c r="G30" s="60"/>
      <c r="H30" s="63"/>
    </row>
    <row r="31" spans="2:8" ht="12.75" customHeight="1" thickBot="1">
      <c r="B31" s="55"/>
      <c r="C31" s="67"/>
      <c r="D31" s="8" t="s">
        <v>133</v>
      </c>
      <c r="E31" s="9">
        <v>31</v>
      </c>
      <c r="F31" s="9"/>
      <c r="G31" s="61"/>
      <c r="H31" s="64"/>
    </row>
    <row r="32" spans="2:8" ht="13.5" customHeight="1">
      <c r="B32" s="53">
        <v>9</v>
      </c>
      <c r="C32" s="79" t="s">
        <v>107</v>
      </c>
      <c r="D32" s="4" t="s">
        <v>134</v>
      </c>
      <c r="E32" s="5">
        <v>46</v>
      </c>
      <c r="F32" s="5"/>
      <c r="G32" s="59">
        <f>SUM(E32:E34)</f>
        <v>106</v>
      </c>
      <c r="H32" s="62" t="s">
        <v>166</v>
      </c>
    </row>
    <row r="33" spans="2:8" ht="12.75" customHeight="1">
      <c r="B33" s="54"/>
      <c r="C33" s="80"/>
      <c r="D33" s="6" t="s">
        <v>135</v>
      </c>
      <c r="E33" s="7">
        <v>30</v>
      </c>
      <c r="F33" s="7"/>
      <c r="G33" s="60"/>
      <c r="H33" s="63"/>
    </row>
    <row r="34" spans="2:8" ht="13.5" customHeight="1" thickBot="1">
      <c r="B34" s="55"/>
      <c r="C34" s="81"/>
      <c r="D34" s="8" t="s">
        <v>136</v>
      </c>
      <c r="E34" s="9">
        <v>30</v>
      </c>
      <c r="F34" s="9"/>
      <c r="G34" s="61"/>
      <c r="H34" s="64"/>
    </row>
    <row r="35" spans="2:8" ht="12.75" customHeight="1">
      <c r="B35" s="53">
        <v>10</v>
      </c>
      <c r="C35" s="65" t="s">
        <v>108</v>
      </c>
      <c r="D35" s="4" t="s">
        <v>137</v>
      </c>
      <c r="E35" s="5">
        <v>36</v>
      </c>
      <c r="F35" s="5"/>
      <c r="G35" s="59">
        <f>SUM(E35:E37)</f>
        <v>108.5</v>
      </c>
      <c r="H35" s="62" t="s">
        <v>167</v>
      </c>
    </row>
    <row r="36" spans="2:8" ht="12.75" customHeight="1">
      <c r="B36" s="54"/>
      <c r="C36" s="66"/>
      <c r="D36" s="6" t="s">
        <v>138</v>
      </c>
      <c r="E36" s="7">
        <v>27.5</v>
      </c>
      <c r="F36" s="7"/>
      <c r="G36" s="60"/>
      <c r="H36" s="63"/>
    </row>
    <row r="37" spans="2:8" ht="13.5" customHeight="1" thickBot="1">
      <c r="B37" s="55"/>
      <c r="C37" s="67"/>
      <c r="D37" s="8" t="s">
        <v>139</v>
      </c>
      <c r="E37" s="9">
        <v>45</v>
      </c>
      <c r="F37" s="9"/>
      <c r="G37" s="61"/>
      <c r="H37" s="64"/>
    </row>
    <row r="38" spans="2:8" ht="12.75">
      <c r="B38" s="53">
        <v>11</v>
      </c>
      <c r="C38" s="65" t="s">
        <v>189</v>
      </c>
      <c r="D38" s="4" t="s">
        <v>140</v>
      </c>
      <c r="E38" s="5">
        <v>44</v>
      </c>
      <c r="F38" s="5"/>
      <c r="G38" s="59">
        <f>SUM(E38:E40)</f>
        <v>130.5</v>
      </c>
      <c r="H38" s="62" t="s">
        <v>176</v>
      </c>
    </row>
    <row r="39" spans="2:8" ht="12.75" customHeight="1">
      <c r="B39" s="54"/>
      <c r="C39" s="66"/>
      <c r="D39" s="6" t="s">
        <v>141</v>
      </c>
      <c r="E39" s="7">
        <v>40.5</v>
      </c>
      <c r="F39" s="7"/>
      <c r="G39" s="60"/>
      <c r="H39" s="63"/>
    </row>
    <row r="40" spans="2:8" ht="13.5" thickBot="1">
      <c r="B40" s="55"/>
      <c r="C40" s="67"/>
      <c r="D40" s="8" t="s">
        <v>142</v>
      </c>
      <c r="E40" s="9">
        <v>46</v>
      </c>
      <c r="F40" s="9"/>
      <c r="G40" s="61"/>
      <c r="H40" s="64"/>
    </row>
    <row r="41" spans="2:8" ht="12.75">
      <c r="B41" s="53">
        <v>12</v>
      </c>
      <c r="C41" s="56" t="s">
        <v>110</v>
      </c>
      <c r="D41" s="4" t="s">
        <v>145</v>
      </c>
      <c r="E41" s="5">
        <v>24</v>
      </c>
      <c r="F41" s="5"/>
      <c r="G41" s="59">
        <f>SUM(E41:E43)</f>
        <v>60.5</v>
      </c>
      <c r="H41" s="62" t="s">
        <v>174</v>
      </c>
    </row>
    <row r="42" spans="2:8" ht="12.75" customHeight="1">
      <c r="B42" s="54"/>
      <c r="C42" s="57"/>
      <c r="D42" s="6" t="s">
        <v>179</v>
      </c>
      <c r="E42" s="7">
        <v>20</v>
      </c>
      <c r="F42" s="7"/>
      <c r="G42" s="60"/>
      <c r="H42" s="63"/>
    </row>
    <row r="43" spans="2:8" ht="13.5" thickBot="1">
      <c r="B43" s="55"/>
      <c r="C43" s="58"/>
      <c r="D43" s="8" t="s">
        <v>146</v>
      </c>
      <c r="E43" s="9">
        <v>16.5</v>
      </c>
      <c r="F43" s="9"/>
      <c r="G43" s="61"/>
      <c r="H43" s="64"/>
    </row>
    <row r="45" spans="3:4" ht="12.75">
      <c r="C45" s="13" t="s">
        <v>192</v>
      </c>
      <c r="D45" s="52" t="s">
        <v>194</v>
      </c>
    </row>
    <row r="46" spans="3:4" ht="12.75">
      <c r="C46" t="s">
        <v>193</v>
      </c>
      <c r="D46" s="52"/>
    </row>
    <row r="47" ht="12.75">
      <c r="C47" t="s">
        <v>192</v>
      </c>
    </row>
    <row r="48" ht="12.75">
      <c r="C48" t="s">
        <v>192</v>
      </c>
    </row>
  </sheetData>
  <mergeCells count="54">
    <mergeCell ref="C35:C37"/>
    <mergeCell ref="B35:B37"/>
    <mergeCell ref="G35:G37"/>
    <mergeCell ref="H35:H37"/>
    <mergeCell ref="B32:B34"/>
    <mergeCell ref="C32:C34"/>
    <mergeCell ref="G32:G34"/>
    <mergeCell ref="H32:H34"/>
    <mergeCell ref="B29:B31"/>
    <mergeCell ref="C29:C31"/>
    <mergeCell ref="G29:G31"/>
    <mergeCell ref="H29:H31"/>
    <mergeCell ref="B17:B19"/>
    <mergeCell ref="C17:C19"/>
    <mergeCell ref="G5:G6"/>
    <mergeCell ref="B8:B10"/>
    <mergeCell ref="C8:C10"/>
    <mergeCell ref="E5:F5"/>
    <mergeCell ref="B5:B6"/>
    <mergeCell ref="G11:G13"/>
    <mergeCell ref="G14:G16"/>
    <mergeCell ref="G17:G19"/>
    <mergeCell ref="C5:C6"/>
    <mergeCell ref="D5:D6"/>
    <mergeCell ref="G8:G10"/>
    <mergeCell ref="B14:B16"/>
    <mergeCell ref="C14:C16"/>
    <mergeCell ref="B11:B13"/>
    <mergeCell ref="C11:C13"/>
    <mergeCell ref="G23:G25"/>
    <mergeCell ref="G26:G28"/>
    <mergeCell ref="B20:B22"/>
    <mergeCell ref="C20:C22"/>
    <mergeCell ref="B26:B28"/>
    <mergeCell ref="C26:C28"/>
    <mergeCell ref="B23:B25"/>
    <mergeCell ref="C23:C25"/>
    <mergeCell ref="G20:G22"/>
    <mergeCell ref="H5:H6"/>
    <mergeCell ref="H8:H10"/>
    <mergeCell ref="H11:H13"/>
    <mergeCell ref="H14:H16"/>
    <mergeCell ref="H17:H19"/>
    <mergeCell ref="H20:H22"/>
    <mergeCell ref="H23:H25"/>
    <mergeCell ref="H26:H28"/>
    <mergeCell ref="B38:B40"/>
    <mergeCell ref="C38:C40"/>
    <mergeCell ref="G38:G40"/>
    <mergeCell ref="H38:H40"/>
    <mergeCell ref="B41:B43"/>
    <mergeCell ref="C41:C43"/>
    <mergeCell ref="G41:G43"/>
    <mergeCell ref="H41:H43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5">
      <selection activeCell="D49" sqref="D49:G49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20.125" style="0" customWidth="1"/>
    <col min="4" max="4" width="18.875" style="0" customWidth="1"/>
    <col min="5" max="5" width="6.75390625" style="0" customWidth="1"/>
    <col min="6" max="6" width="8.00390625" style="0" customWidth="1"/>
    <col min="7" max="7" width="7.625" style="0" customWidth="1"/>
    <col min="8" max="8" width="7.125" style="0" customWidth="1"/>
  </cols>
  <sheetData>
    <row r="1" spans="1:7" ht="20.25">
      <c r="A1" s="12" t="s">
        <v>16</v>
      </c>
      <c r="B1" s="12"/>
      <c r="C1" s="12"/>
      <c r="D1" s="12"/>
      <c r="E1" s="12"/>
      <c r="F1" s="13"/>
      <c r="G1" s="13"/>
    </row>
    <row r="2" spans="1:7" ht="20.25">
      <c r="A2" s="12" t="s">
        <v>17</v>
      </c>
      <c r="B2" s="12"/>
      <c r="C2" s="12"/>
      <c r="D2" s="12"/>
      <c r="E2" s="12"/>
      <c r="F2" s="13"/>
      <c r="G2" s="13"/>
    </row>
    <row r="3" spans="3:4" ht="15">
      <c r="C3" s="14" t="s">
        <v>9</v>
      </c>
      <c r="D3" s="14"/>
    </row>
    <row r="4" ht="13.5" thickBot="1"/>
    <row r="5" spans="2:8" ht="48" customHeight="1">
      <c r="B5" s="82" t="s">
        <v>0</v>
      </c>
      <c r="C5" s="83" t="s">
        <v>2</v>
      </c>
      <c r="D5" s="84" t="s">
        <v>3</v>
      </c>
      <c r="E5" s="73" t="s">
        <v>10</v>
      </c>
      <c r="F5" s="77"/>
      <c r="G5" s="68" t="s">
        <v>11</v>
      </c>
      <c r="H5" s="68" t="s">
        <v>4</v>
      </c>
    </row>
    <row r="6" spans="2:8" ht="43.5" customHeight="1" thickBot="1">
      <c r="B6" s="82"/>
      <c r="C6" s="83"/>
      <c r="D6" s="84"/>
      <c r="E6" s="16" t="s">
        <v>1</v>
      </c>
      <c r="F6" s="22" t="s">
        <v>12</v>
      </c>
      <c r="G6" s="69"/>
      <c r="H6" s="69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70">
        <v>1</v>
      </c>
      <c r="C8" s="65" t="s">
        <v>147</v>
      </c>
      <c r="D8" s="4" t="s">
        <v>67</v>
      </c>
      <c r="E8" s="5">
        <v>78</v>
      </c>
      <c r="F8" s="28" t="s">
        <v>172</v>
      </c>
      <c r="G8" s="59">
        <f>SUM(E8:E10)</f>
        <v>222</v>
      </c>
      <c r="H8" s="62" t="s">
        <v>165</v>
      </c>
    </row>
    <row r="9" spans="2:8" ht="12.75" customHeight="1">
      <c r="B9" s="71"/>
      <c r="C9" s="66"/>
      <c r="D9" s="6" t="s">
        <v>143</v>
      </c>
      <c r="E9" s="7">
        <v>62</v>
      </c>
      <c r="F9" s="29"/>
      <c r="G9" s="60"/>
      <c r="H9" s="63"/>
    </row>
    <row r="10" spans="2:8" ht="13.5" customHeight="1" thickBot="1">
      <c r="B10" s="72"/>
      <c r="C10" s="67"/>
      <c r="D10" s="8" t="s">
        <v>66</v>
      </c>
      <c r="E10" s="9">
        <v>82</v>
      </c>
      <c r="F10" s="30" t="s">
        <v>171</v>
      </c>
      <c r="G10" s="61"/>
      <c r="H10" s="64"/>
    </row>
    <row r="11" spans="2:8" ht="13.5" customHeight="1">
      <c r="B11" s="70">
        <v>2</v>
      </c>
      <c r="C11" s="65" t="s">
        <v>148</v>
      </c>
      <c r="D11" s="20" t="s">
        <v>149</v>
      </c>
      <c r="E11" s="17">
        <v>56.5</v>
      </c>
      <c r="F11" s="31"/>
      <c r="G11" s="59">
        <f>SUM(E11:E13)</f>
        <v>161.5</v>
      </c>
      <c r="H11" s="62" t="s">
        <v>170</v>
      </c>
    </row>
    <row r="12" spans="2:8" ht="12.75" customHeight="1">
      <c r="B12" s="71"/>
      <c r="C12" s="66"/>
      <c r="D12" s="6" t="s">
        <v>150</v>
      </c>
      <c r="E12" s="18">
        <v>52.5</v>
      </c>
      <c r="F12" s="32"/>
      <c r="G12" s="60"/>
      <c r="H12" s="63"/>
    </row>
    <row r="13" spans="2:8" ht="13.5" customHeight="1" thickBot="1">
      <c r="B13" s="72"/>
      <c r="C13" s="67"/>
      <c r="D13" s="8" t="s">
        <v>151</v>
      </c>
      <c r="E13" s="19">
        <v>52.5</v>
      </c>
      <c r="F13" s="33"/>
      <c r="G13" s="61"/>
      <c r="H13" s="64"/>
    </row>
    <row r="14" spans="2:8" ht="12.75" customHeight="1">
      <c r="B14" s="70">
        <v>3</v>
      </c>
      <c r="C14" s="65" t="s">
        <v>58</v>
      </c>
      <c r="D14" s="21" t="s">
        <v>70</v>
      </c>
      <c r="E14" s="5">
        <v>69</v>
      </c>
      <c r="F14" s="28" t="s">
        <v>169</v>
      </c>
      <c r="G14" s="59">
        <f>SUM(E14:E16)</f>
        <v>202.5</v>
      </c>
      <c r="H14" s="62" t="s">
        <v>172</v>
      </c>
    </row>
    <row r="15" spans="2:8" ht="12.75" customHeight="1">
      <c r="B15" s="71"/>
      <c r="C15" s="66"/>
      <c r="D15" s="6" t="s">
        <v>68</v>
      </c>
      <c r="E15" s="7">
        <v>71.5</v>
      </c>
      <c r="F15" s="34" t="s">
        <v>166</v>
      </c>
      <c r="G15" s="60"/>
      <c r="H15" s="63"/>
    </row>
    <row r="16" spans="2:8" ht="13.5" customHeight="1" thickBot="1">
      <c r="B16" s="72"/>
      <c r="C16" s="67"/>
      <c r="D16" s="8" t="s">
        <v>69</v>
      </c>
      <c r="E16" s="9">
        <v>62</v>
      </c>
      <c r="F16" s="35"/>
      <c r="G16" s="61"/>
      <c r="H16" s="64"/>
    </row>
    <row r="17" spans="2:8" ht="12.75" customHeight="1">
      <c r="B17" s="70">
        <v>4</v>
      </c>
      <c r="C17" s="65" t="s">
        <v>152</v>
      </c>
      <c r="D17" s="4" t="s">
        <v>71</v>
      </c>
      <c r="E17" s="5">
        <v>81</v>
      </c>
      <c r="F17" s="36" t="s">
        <v>164</v>
      </c>
      <c r="G17" s="59">
        <f>SUM(E17:E19)</f>
        <v>210.5</v>
      </c>
      <c r="H17" s="62" t="s">
        <v>164</v>
      </c>
    </row>
    <row r="18" spans="2:8" ht="12.75" customHeight="1">
      <c r="B18" s="71"/>
      <c r="C18" s="66"/>
      <c r="D18" s="6" t="s">
        <v>72</v>
      </c>
      <c r="E18" s="7">
        <v>62.5</v>
      </c>
      <c r="F18" s="34"/>
      <c r="G18" s="60"/>
      <c r="H18" s="63"/>
    </row>
    <row r="19" spans="2:8" ht="13.5" customHeight="1" thickBot="1">
      <c r="B19" s="72"/>
      <c r="C19" s="67"/>
      <c r="D19" s="8" t="s">
        <v>73</v>
      </c>
      <c r="E19" s="9">
        <v>67</v>
      </c>
      <c r="F19" s="35"/>
      <c r="G19" s="61"/>
      <c r="H19" s="64"/>
    </row>
    <row r="20" spans="2:8" ht="12.75" customHeight="1">
      <c r="B20" s="70">
        <v>5</v>
      </c>
      <c r="C20" s="65" t="s">
        <v>59</v>
      </c>
      <c r="D20" s="4" t="s">
        <v>74</v>
      </c>
      <c r="E20" s="5">
        <v>35</v>
      </c>
      <c r="F20" s="28"/>
      <c r="G20" s="59">
        <f>SUM(E20:E22)</f>
        <v>152</v>
      </c>
      <c r="H20" s="62" t="s">
        <v>166</v>
      </c>
    </row>
    <row r="21" spans="2:8" ht="12.75" customHeight="1">
      <c r="B21" s="71"/>
      <c r="C21" s="66"/>
      <c r="D21" s="6" t="s">
        <v>75</v>
      </c>
      <c r="E21" s="7">
        <v>49.5</v>
      </c>
      <c r="F21" s="34"/>
      <c r="G21" s="60"/>
      <c r="H21" s="63"/>
    </row>
    <row r="22" spans="2:8" ht="13.5" customHeight="1" thickBot="1">
      <c r="B22" s="72"/>
      <c r="C22" s="67"/>
      <c r="D22" s="8" t="s">
        <v>76</v>
      </c>
      <c r="E22" s="9">
        <v>67.5</v>
      </c>
      <c r="F22" s="35"/>
      <c r="G22" s="61"/>
      <c r="H22" s="64"/>
    </row>
    <row r="23" spans="2:8" ht="12.75" customHeight="1">
      <c r="B23" s="70">
        <v>6</v>
      </c>
      <c r="C23" s="66" t="s">
        <v>153</v>
      </c>
      <c r="D23" s="4" t="s">
        <v>77</v>
      </c>
      <c r="E23" s="5">
        <v>73</v>
      </c>
      <c r="F23" s="28" t="s">
        <v>170</v>
      </c>
      <c r="G23" s="59">
        <f>SUM(E23:E25)</f>
        <v>219</v>
      </c>
      <c r="H23" s="62" t="s">
        <v>171</v>
      </c>
    </row>
    <row r="24" spans="2:8" ht="12.75" customHeight="1">
      <c r="B24" s="71"/>
      <c r="C24" s="66"/>
      <c r="D24" s="6" t="s">
        <v>78</v>
      </c>
      <c r="E24" s="7">
        <v>72</v>
      </c>
      <c r="F24" s="34" t="s">
        <v>167</v>
      </c>
      <c r="G24" s="60"/>
      <c r="H24" s="63"/>
    </row>
    <row r="25" spans="2:8" ht="13.5" customHeight="1" thickBot="1">
      <c r="B25" s="72"/>
      <c r="C25" s="67"/>
      <c r="D25" s="10" t="s">
        <v>79</v>
      </c>
      <c r="E25" s="9">
        <v>74</v>
      </c>
      <c r="F25" s="35" t="s">
        <v>176</v>
      </c>
      <c r="G25" s="61"/>
      <c r="H25" s="64"/>
    </row>
    <row r="26" spans="2:8" ht="12.75" customHeight="1">
      <c r="B26" s="70">
        <v>7</v>
      </c>
      <c r="C26" s="65" t="s">
        <v>154</v>
      </c>
      <c r="D26" s="4" t="s">
        <v>80</v>
      </c>
      <c r="E26" s="5">
        <v>44.5</v>
      </c>
      <c r="F26" s="28"/>
      <c r="G26" s="59">
        <f>SUM(E26:E28)</f>
        <v>154.5</v>
      </c>
      <c r="H26" s="62" t="s">
        <v>167</v>
      </c>
    </row>
    <row r="27" spans="2:8" ht="12.75" customHeight="1">
      <c r="B27" s="71"/>
      <c r="C27" s="66"/>
      <c r="D27" s="6" t="s">
        <v>81</v>
      </c>
      <c r="E27" s="7">
        <v>56</v>
      </c>
      <c r="F27" s="34"/>
      <c r="G27" s="60"/>
      <c r="H27" s="63"/>
    </row>
    <row r="28" spans="2:8" ht="12.75" customHeight="1" thickBot="1">
      <c r="B28" s="71"/>
      <c r="C28" s="67"/>
      <c r="D28" s="8" t="s">
        <v>82</v>
      </c>
      <c r="E28" s="11">
        <v>54</v>
      </c>
      <c r="F28" s="37"/>
      <c r="G28" s="61"/>
      <c r="H28" s="63"/>
    </row>
    <row r="29" spans="2:8" ht="12.75" customHeight="1">
      <c r="B29" s="70">
        <v>8</v>
      </c>
      <c r="C29" s="65" t="s">
        <v>61</v>
      </c>
      <c r="D29" s="4" t="s">
        <v>83</v>
      </c>
      <c r="E29" s="5">
        <v>40</v>
      </c>
      <c r="F29" s="28"/>
      <c r="G29" s="59">
        <f>SUM(E29:E31)</f>
        <v>97</v>
      </c>
      <c r="H29" s="62" t="s">
        <v>173</v>
      </c>
    </row>
    <row r="30" spans="2:8" ht="12.75" customHeight="1">
      <c r="B30" s="71"/>
      <c r="C30" s="66"/>
      <c r="D30" s="6" t="s">
        <v>84</v>
      </c>
      <c r="E30" s="7">
        <v>32</v>
      </c>
      <c r="F30" s="34"/>
      <c r="G30" s="60"/>
      <c r="H30" s="63"/>
    </row>
    <row r="31" spans="2:8" ht="13.5" customHeight="1" thickBot="1">
      <c r="B31" s="72"/>
      <c r="C31" s="67"/>
      <c r="D31" s="8" t="s">
        <v>85</v>
      </c>
      <c r="E31" s="9">
        <v>25</v>
      </c>
      <c r="F31" s="35"/>
      <c r="G31" s="61"/>
      <c r="H31" s="64"/>
    </row>
    <row r="32" spans="2:8" ht="12.75" customHeight="1">
      <c r="B32" s="70">
        <v>9</v>
      </c>
      <c r="C32" s="66" t="s">
        <v>155</v>
      </c>
      <c r="D32" s="4" t="s">
        <v>86</v>
      </c>
      <c r="E32" s="5">
        <v>46</v>
      </c>
      <c r="F32" s="28"/>
      <c r="G32" s="59">
        <f>SUM(E32:E34)</f>
        <v>127.5</v>
      </c>
      <c r="H32" s="62" t="s">
        <v>174</v>
      </c>
    </row>
    <row r="33" spans="2:8" ht="12.75" customHeight="1">
      <c r="B33" s="71"/>
      <c r="C33" s="66"/>
      <c r="D33" s="6" t="s">
        <v>87</v>
      </c>
      <c r="E33" s="7">
        <v>42</v>
      </c>
      <c r="F33" s="34"/>
      <c r="G33" s="60"/>
      <c r="H33" s="63"/>
    </row>
    <row r="34" spans="2:8" ht="13.5" customHeight="1" thickBot="1">
      <c r="B34" s="72"/>
      <c r="C34" s="67"/>
      <c r="D34" s="8" t="s">
        <v>144</v>
      </c>
      <c r="E34" s="9">
        <v>39.5</v>
      </c>
      <c r="F34" s="35"/>
      <c r="G34" s="61"/>
      <c r="H34" s="64"/>
    </row>
    <row r="35" spans="2:8" ht="12.75" customHeight="1">
      <c r="B35" s="70">
        <v>10</v>
      </c>
      <c r="C35" s="79" t="s">
        <v>62</v>
      </c>
      <c r="D35" s="4" t="s">
        <v>88</v>
      </c>
      <c r="E35" s="5">
        <v>68</v>
      </c>
      <c r="F35" s="28" t="s">
        <v>168</v>
      </c>
      <c r="G35" s="59">
        <f>SUM(E35:E37)</f>
        <v>127</v>
      </c>
      <c r="H35" s="62" t="s">
        <v>175</v>
      </c>
    </row>
    <row r="36" spans="2:8" ht="12.75" customHeight="1">
      <c r="B36" s="71"/>
      <c r="C36" s="80"/>
      <c r="D36" s="6" t="s">
        <v>89</v>
      </c>
      <c r="E36" s="7">
        <v>33</v>
      </c>
      <c r="F36" s="34"/>
      <c r="G36" s="60"/>
      <c r="H36" s="63"/>
    </row>
    <row r="37" spans="2:8" ht="13.5" customHeight="1" thickBot="1">
      <c r="B37" s="72"/>
      <c r="C37" s="81"/>
      <c r="D37" s="8" t="s">
        <v>90</v>
      </c>
      <c r="E37" s="9">
        <v>26</v>
      </c>
      <c r="F37" s="35"/>
      <c r="G37" s="61"/>
      <c r="H37" s="64"/>
    </row>
    <row r="38" spans="2:8" ht="13.5" customHeight="1">
      <c r="B38" s="70">
        <v>11</v>
      </c>
      <c r="C38" s="65" t="s">
        <v>63</v>
      </c>
      <c r="D38" s="4" t="s">
        <v>91</v>
      </c>
      <c r="E38" s="5">
        <v>83.5</v>
      </c>
      <c r="F38" s="28" t="s">
        <v>165</v>
      </c>
      <c r="G38" s="59">
        <f>SUM(E38:E40)</f>
        <v>164</v>
      </c>
      <c r="H38" s="62" t="s">
        <v>176</v>
      </c>
    </row>
    <row r="39" spans="2:8" ht="13.5" customHeight="1">
      <c r="B39" s="71"/>
      <c r="C39" s="66"/>
      <c r="D39" s="6" t="s">
        <v>92</v>
      </c>
      <c r="E39" s="7">
        <v>42</v>
      </c>
      <c r="F39" s="7"/>
      <c r="G39" s="60"/>
      <c r="H39" s="63"/>
    </row>
    <row r="40" spans="2:8" ht="13.5" customHeight="1" thickBot="1">
      <c r="B40" s="72"/>
      <c r="C40" s="67"/>
      <c r="D40" s="8" t="s">
        <v>93</v>
      </c>
      <c r="E40" s="9">
        <v>38.5</v>
      </c>
      <c r="F40" s="9"/>
      <c r="G40" s="61"/>
      <c r="H40" s="64"/>
    </row>
    <row r="41" spans="2:8" ht="12.75" customHeight="1">
      <c r="B41" s="70">
        <v>12</v>
      </c>
      <c r="C41" s="79" t="s">
        <v>64</v>
      </c>
      <c r="D41" s="4" t="s">
        <v>94</v>
      </c>
      <c r="E41" s="5">
        <v>32</v>
      </c>
      <c r="F41" s="5"/>
      <c r="G41" s="59">
        <f>SUM(E41:E43)</f>
        <v>141</v>
      </c>
      <c r="H41" s="62" t="s">
        <v>168</v>
      </c>
    </row>
    <row r="42" spans="2:8" ht="12.75" customHeight="1">
      <c r="B42" s="71"/>
      <c r="C42" s="80"/>
      <c r="D42" s="6" t="s">
        <v>95</v>
      </c>
      <c r="E42" s="7">
        <v>59.5</v>
      </c>
      <c r="F42" s="7"/>
      <c r="G42" s="60"/>
      <c r="H42" s="63"/>
    </row>
    <row r="43" spans="2:8" ht="13.5" customHeight="1" thickBot="1">
      <c r="B43" s="72"/>
      <c r="C43" s="81"/>
      <c r="D43" s="8" t="s">
        <v>96</v>
      </c>
      <c r="E43" s="9">
        <v>49.5</v>
      </c>
      <c r="F43" s="9"/>
      <c r="G43" s="61"/>
      <c r="H43" s="64"/>
    </row>
    <row r="44" spans="2:8" ht="12.75">
      <c r="B44" s="70">
        <v>13</v>
      </c>
      <c r="C44" s="79" t="s">
        <v>65</v>
      </c>
      <c r="D44" s="4" t="s">
        <v>97</v>
      </c>
      <c r="E44" s="5">
        <v>49.5</v>
      </c>
      <c r="F44" s="5"/>
      <c r="G44" s="59">
        <f>SUM(E44:E46)</f>
        <v>141.5</v>
      </c>
      <c r="H44" s="62" t="s">
        <v>169</v>
      </c>
    </row>
    <row r="45" spans="2:8" ht="12.75">
      <c r="B45" s="71"/>
      <c r="C45" s="80"/>
      <c r="D45" s="6" t="s">
        <v>98</v>
      </c>
      <c r="E45" s="7">
        <v>53</v>
      </c>
      <c r="F45" s="7"/>
      <c r="G45" s="60"/>
      <c r="H45" s="63"/>
    </row>
    <row r="46" spans="2:8" ht="13.5" thickBot="1">
      <c r="B46" s="72"/>
      <c r="C46" s="81"/>
      <c r="D46" s="8" t="s">
        <v>99</v>
      </c>
      <c r="E46" s="9">
        <v>39</v>
      </c>
      <c r="F46" s="9"/>
      <c r="G46" s="61"/>
      <c r="H46" s="64"/>
    </row>
    <row r="48" ht="12.75">
      <c r="D48" s="13"/>
    </row>
    <row r="49" ht="12.75">
      <c r="D49" s="52" t="s">
        <v>195</v>
      </c>
    </row>
  </sheetData>
  <mergeCells count="58">
    <mergeCell ref="G11:G13"/>
    <mergeCell ref="G14:G16"/>
    <mergeCell ref="G17:G19"/>
    <mergeCell ref="G41:G43"/>
    <mergeCell ref="G29:G31"/>
    <mergeCell ref="G32:G34"/>
    <mergeCell ref="G35:G37"/>
    <mergeCell ref="G38:G40"/>
    <mergeCell ref="G20:G22"/>
    <mergeCell ref="G23:G25"/>
    <mergeCell ref="B5:B6"/>
    <mergeCell ref="C5:C6"/>
    <mergeCell ref="D5:D6"/>
    <mergeCell ref="G8:G10"/>
    <mergeCell ref="B17:B19"/>
    <mergeCell ref="C17:C19"/>
    <mergeCell ref="G5:G6"/>
    <mergeCell ref="B14:B16"/>
    <mergeCell ref="C14:C16"/>
    <mergeCell ref="B11:B13"/>
    <mergeCell ref="C11:C13"/>
    <mergeCell ref="B8:B10"/>
    <mergeCell ref="C8:C10"/>
    <mergeCell ref="E5:F5"/>
    <mergeCell ref="B26:B28"/>
    <mergeCell ref="C26:C28"/>
    <mergeCell ref="B23:B25"/>
    <mergeCell ref="C23:C25"/>
    <mergeCell ref="G26:G28"/>
    <mergeCell ref="B20:B22"/>
    <mergeCell ref="C20:C22"/>
    <mergeCell ref="B38:B40"/>
    <mergeCell ref="C38:C40"/>
    <mergeCell ref="B32:B34"/>
    <mergeCell ref="C32:C34"/>
    <mergeCell ref="B35:B37"/>
    <mergeCell ref="C35:C37"/>
    <mergeCell ref="B29:B31"/>
    <mergeCell ref="C29:C31"/>
    <mergeCell ref="H5:H6"/>
    <mergeCell ref="H8:H10"/>
    <mergeCell ref="H11:H13"/>
    <mergeCell ref="H14:H16"/>
    <mergeCell ref="H17:H19"/>
    <mergeCell ref="H20:H22"/>
    <mergeCell ref="H23:H25"/>
    <mergeCell ref="H26:H28"/>
    <mergeCell ref="H29:H31"/>
    <mergeCell ref="B41:B43"/>
    <mergeCell ref="C41:C43"/>
    <mergeCell ref="H32:H34"/>
    <mergeCell ref="H35:H37"/>
    <mergeCell ref="H38:H40"/>
    <mergeCell ref="H41:H43"/>
    <mergeCell ref="B44:B46"/>
    <mergeCell ref="C44:C46"/>
    <mergeCell ref="G44:G46"/>
    <mergeCell ref="H44:H4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35">
      <selection activeCell="H49" sqref="H48:H49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21.125" style="0" customWidth="1"/>
    <col min="4" max="4" width="19.75390625" style="0" customWidth="1"/>
    <col min="5" max="5" width="7.00390625" style="0" customWidth="1"/>
    <col min="6" max="6" width="7.875" style="0" customWidth="1"/>
    <col min="7" max="7" width="8.25390625" style="0" customWidth="1"/>
    <col min="8" max="8" width="8.125" style="0" customWidth="1"/>
  </cols>
  <sheetData>
    <row r="1" spans="1:7" ht="20.25">
      <c r="A1" s="12" t="s">
        <v>13</v>
      </c>
      <c r="B1" s="12"/>
      <c r="C1" s="12"/>
      <c r="D1" s="12"/>
      <c r="E1" s="12"/>
      <c r="F1" s="13"/>
      <c r="G1" s="13"/>
    </row>
    <row r="2" spans="1:7" ht="20.25">
      <c r="A2" s="12" t="s">
        <v>18</v>
      </c>
      <c r="B2" s="12"/>
      <c r="C2" s="12"/>
      <c r="D2" s="12"/>
      <c r="E2" s="12"/>
      <c r="F2" s="13"/>
      <c r="G2" s="13"/>
    </row>
    <row r="3" spans="3:4" ht="15">
      <c r="C3" s="14" t="s">
        <v>9</v>
      </c>
      <c r="D3" s="14"/>
    </row>
    <row r="4" ht="13.5" thickBot="1"/>
    <row r="5" spans="2:8" ht="48" customHeight="1">
      <c r="B5" s="82" t="s">
        <v>0</v>
      </c>
      <c r="C5" s="83" t="s">
        <v>2</v>
      </c>
      <c r="D5" s="84" t="s">
        <v>3</v>
      </c>
      <c r="E5" s="73" t="s">
        <v>10</v>
      </c>
      <c r="F5" s="77"/>
      <c r="G5" s="68" t="s">
        <v>11</v>
      </c>
      <c r="H5" s="68" t="s">
        <v>4</v>
      </c>
    </row>
    <row r="6" spans="2:8" ht="43.5" customHeight="1" thickBot="1">
      <c r="B6" s="82"/>
      <c r="C6" s="83"/>
      <c r="D6" s="84"/>
      <c r="E6" s="16" t="s">
        <v>1</v>
      </c>
      <c r="F6" s="22" t="s">
        <v>12</v>
      </c>
      <c r="G6" s="69"/>
      <c r="H6" s="69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70">
        <v>1</v>
      </c>
      <c r="C8" s="65" t="s">
        <v>19</v>
      </c>
      <c r="D8" s="4" t="s">
        <v>28</v>
      </c>
      <c r="E8" s="5">
        <v>26</v>
      </c>
      <c r="F8" s="39"/>
      <c r="G8" s="59">
        <f>SUM(E8:E10)</f>
        <v>123</v>
      </c>
      <c r="H8" s="62" t="s">
        <v>163</v>
      </c>
    </row>
    <row r="9" spans="2:8" ht="12.75" customHeight="1">
      <c r="B9" s="71"/>
      <c r="C9" s="66"/>
      <c r="D9" s="6" t="s">
        <v>29</v>
      </c>
      <c r="E9" s="7">
        <v>52</v>
      </c>
      <c r="F9" s="29" t="s">
        <v>181</v>
      </c>
      <c r="G9" s="60"/>
      <c r="H9" s="63"/>
    </row>
    <row r="10" spans="2:8" ht="13.5" customHeight="1" thickBot="1">
      <c r="B10" s="72"/>
      <c r="C10" s="67"/>
      <c r="D10" s="8" t="s">
        <v>30</v>
      </c>
      <c r="E10" s="9">
        <v>45</v>
      </c>
      <c r="F10" s="35" t="s">
        <v>169</v>
      </c>
      <c r="G10" s="61"/>
      <c r="H10" s="64"/>
    </row>
    <row r="11" spans="2:8" ht="13.5" customHeight="1" thickBot="1">
      <c r="B11" s="70">
        <v>2</v>
      </c>
      <c r="C11" s="65" t="s">
        <v>20</v>
      </c>
      <c r="D11" s="15" t="s">
        <v>31</v>
      </c>
      <c r="E11" s="17">
        <v>62</v>
      </c>
      <c r="F11" s="38" t="s">
        <v>182</v>
      </c>
      <c r="G11" s="59">
        <f>SUM(E11:E13)</f>
        <v>124</v>
      </c>
      <c r="H11" s="62" t="s">
        <v>164</v>
      </c>
    </row>
    <row r="12" spans="2:8" ht="12.75" customHeight="1">
      <c r="B12" s="71"/>
      <c r="C12" s="66"/>
      <c r="D12" s="4" t="s">
        <v>32</v>
      </c>
      <c r="E12" s="18">
        <v>22</v>
      </c>
      <c r="F12" s="32"/>
      <c r="G12" s="60"/>
      <c r="H12" s="63"/>
    </row>
    <row r="13" spans="2:8" ht="13.5" customHeight="1" thickBot="1">
      <c r="B13" s="72"/>
      <c r="C13" s="67"/>
      <c r="D13" s="8" t="s">
        <v>33</v>
      </c>
      <c r="E13" s="19">
        <v>40</v>
      </c>
      <c r="F13" s="33"/>
      <c r="G13" s="61"/>
      <c r="H13" s="64"/>
    </row>
    <row r="14" spans="2:8" ht="12.75" customHeight="1">
      <c r="B14" s="70">
        <v>3</v>
      </c>
      <c r="C14" s="65" t="s">
        <v>21</v>
      </c>
      <c r="D14" s="4" t="s">
        <v>34</v>
      </c>
      <c r="E14" s="5">
        <v>34</v>
      </c>
      <c r="F14" s="28"/>
      <c r="G14" s="59">
        <f>SUM(E14:E16)</f>
        <v>145</v>
      </c>
      <c r="H14" s="62" t="s">
        <v>165</v>
      </c>
    </row>
    <row r="15" spans="2:8" ht="12.75" customHeight="1">
      <c r="B15" s="71"/>
      <c r="C15" s="66"/>
      <c r="D15" s="6" t="s">
        <v>35</v>
      </c>
      <c r="E15" s="7">
        <v>62</v>
      </c>
      <c r="F15" s="34" t="s">
        <v>182</v>
      </c>
      <c r="G15" s="60"/>
      <c r="H15" s="63"/>
    </row>
    <row r="16" spans="2:8" ht="13.5" customHeight="1" thickBot="1">
      <c r="B16" s="72"/>
      <c r="C16" s="67"/>
      <c r="D16" s="8" t="s">
        <v>36</v>
      </c>
      <c r="E16" s="9">
        <v>49</v>
      </c>
      <c r="F16" s="35" t="s">
        <v>183</v>
      </c>
      <c r="G16" s="61"/>
      <c r="H16" s="64"/>
    </row>
    <row r="17" spans="2:8" ht="12.75" customHeight="1">
      <c r="B17" s="70">
        <v>4</v>
      </c>
      <c r="C17" s="65" t="s">
        <v>22</v>
      </c>
      <c r="D17" s="4" t="s">
        <v>37</v>
      </c>
      <c r="E17" s="5">
        <v>34</v>
      </c>
      <c r="F17" s="28"/>
      <c r="G17" s="59">
        <f>SUM(E17:E19)</f>
        <v>89</v>
      </c>
      <c r="H17" s="62" t="s">
        <v>166</v>
      </c>
    </row>
    <row r="18" spans="2:8" ht="12.75" customHeight="1">
      <c r="B18" s="71"/>
      <c r="C18" s="66"/>
      <c r="D18" s="6" t="s">
        <v>38</v>
      </c>
      <c r="E18" s="7">
        <v>35</v>
      </c>
      <c r="F18" s="34"/>
      <c r="G18" s="60"/>
      <c r="H18" s="63"/>
    </row>
    <row r="19" spans="2:8" ht="13.5" customHeight="1" thickBot="1">
      <c r="B19" s="72"/>
      <c r="C19" s="67"/>
      <c r="D19" s="8" t="s">
        <v>39</v>
      </c>
      <c r="E19" s="9">
        <v>20</v>
      </c>
      <c r="F19" s="35"/>
      <c r="G19" s="61"/>
      <c r="H19" s="64"/>
    </row>
    <row r="20" spans="2:8" ht="12.75" customHeight="1">
      <c r="B20" s="70">
        <v>5</v>
      </c>
      <c r="C20" s="65" t="s">
        <v>23</v>
      </c>
      <c r="D20" s="4" t="s">
        <v>40</v>
      </c>
      <c r="E20" s="5">
        <v>43</v>
      </c>
      <c r="F20" s="28" t="s">
        <v>168</v>
      </c>
      <c r="G20" s="59">
        <f>SUM(E20:E22)</f>
        <v>105</v>
      </c>
      <c r="H20" s="62" t="s">
        <v>167</v>
      </c>
    </row>
    <row r="21" spans="2:8" ht="12.75" customHeight="1">
      <c r="B21" s="71"/>
      <c r="C21" s="66"/>
      <c r="D21" s="6" t="s">
        <v>41</v>
      </c>
      <c r="E21" s="7">
        <v>26</v>
      </c>
      <c r="F21" s="34"/>
      <c r="G21" s="60"/>
      <c r="H21" s="63"/>
    </row>
    <row r="22" spans="2:8" ht="13.5" customHeight="1" thickBot="1">
      <c r="B22" s="72"/>
      <c r="C22" s="67"/>
      <c r="D22" s="8" t="s">
        <v>162</v>
      </c>
      <c r="E22" s="9">
        <v>36</v>
      </c>
      <c r="F22" s="35"/>
      <c r="G22" s="61"/>
      <c r="H22" s="64"/>
    </row>
    <row r="23" spans="2:8" ht="12.75" customHeight="1">
      <c r="B23" s="70">
        <v>6</v>
      </c>
      <c r="C23" s="65" t="s">
        <v>24</v>
      </c>
      <c r="D23" s="4" t="s">
        <v>42</v>
      </c>
      <c r="E23" s="5">
        <v>24</v>
      </c>
      <c r="F23" s="28"/>
      <c r="G23" s="59">
        <f>SUM(E23:E25)</f>
        <v>75</v>
      </c>
      <c r="H23" s="62" t="s">
        <v>168</v>
      </c>
    </row>
    <row r="24" spans="2:8" ht="12.75" customHeight="1">
      <c r="B24" s="71"/>
      <c r="C24" s="66"/>
      <c r="D24" s="6" t="s">
        <v>43</v>
      </c>
      <c r="E24" s="7">
        <v>25</v>
      </c>
      <c r="F24" s="34"/>
      <c r="G24" s="60"/>
      <c r="H24" s="63"/>
    </row>
    <row r="25" spans="2:8" ht="13.5" customHeight="1" thickBot="1">
      <c r="B25" s="72"/>
      <c r="C25" s="67"/>
      <c r="D25" s="8" t="s">
        <v>44</v>
      </c>
      <c r="E25" s="9">
        <v>26</v>
      </c>
      <c r="F25" s="35"/>
      <c r="G25" s="61"/>
      <c r="H25" s="64"/>
    </row>
    <row r="26" spans="2:8" ht="12.75" customHeight="1">
      <c r="B26" s="70">
        <v>7</v>
      </c>
      <c r="C26" s="65" t="s">
        <v>25</v>
      </c>
      <c r="D26" s="4" t="s">
        <v>45</v>
      </c>
      <c r="E26" s="5">
        <v>29</v>
      </c>
      <c r="F26" s="28"/>
      <c r="G26" s="59">
        <f>SUM(E26:E28)</f>
        <v>86</v>
      </c>
      <c r="H26" s="62" t="s">
        <v>169</v>
      </c>
    </row>
    <row r="27" spans="2:8" ht="12.75" customHeight="1">
      <c r="B27" s="71"/>
      <c r="C27" s="66"/>
      <c r="D27" s="6" t="s">
        <v>46</v>
      </c>
      <c r="E27" s="7">
        <v>28</v>
      </c>
      <c r="F27" s="34"/>
      <c r="G27" s="60"/>
      <c r="H27" s="63"/>
    </row>
    <row r="28" spans="2:8" ht="12.75" customHeight="1" thickBot="1">
      <c r="B28" s="71"/>
      <c r="C28" s="67"/>
      <c r="D28" s="10" t="s">
        <v>47</v>
      </c>
      <c r="E28" s="11">
        <v>29</v>
      </c>
      <c r="F28" s="37"/>
      <c r="G28" s="61"/>
      <c r="H28" s="63"/>
    </row>
    <row r="29" spans="2:8" ht="12.75" customHeight="1">
      <c r="B29" s="70">
        <v>8</v>
      </c>
      <c r="C29" s="65" t="s">
        <v>26</v>
      </c>
      <c r="D29" s="4" t="s">
        <v>48</v>
      </c>
      <c r="E29" s="5">
        <v>49</v>
      </c>
      <c r="F29" s="28" t="s">
        <v>183</v>
      </c>
      <c r="G29" s="59">
        <f>SUM(E29:E31)</f>
        <v>110</v>
      </c>
      <c r="H29" s="62" t="s">
        <v>170</v>
      </c>
    </row>
    <row r="30" spans="2:8" ht="12.75" customHeight="1">
      <c r="B30" s="71"/>
      <c r="C30" s="66"/>
      <c r="D30" s="6" t="s">
        <v>49</v>
      </c>
      <c r="E30" s="7">
        <v>38</v>
      </c>
      <c r="F30" s="34"/>
      <c r="G30" s="60"/>
      <c r="H30" s="63"/>
    </row>
    <row r="31" spans="2:8" ht="13.5" customHeight="1" thickBot="1">
      <c r="B31" s="72"/>
      <c r="C31" s="67"/>
      <c r="D31" s="8" t="s">
        <v>50</v>
      </c>
      <c r="E31" s="9">
        <v>23</v>
      </c>
      <c r="F31" s="35"/>
      <c r="G31" s="61"/>
      <c r="H31" s="64"/>
    </row>
    <row r="32" spans="2:8" ht="12.75" customHeight="1">
      <c r="B32" s="70">
        <v>9</v>
      </c>
      <c r="C32" s="65" t="s">
        <v>27</v>
      </c>
      <c r="D32" s="4" t="s">
        <v>51</v>
      </c>
      <c r="E32" s="5">
        <v>32</v>
      </c>
      <c r="F32" s="28"/>
      <c r="G32" s="59">
        <f>SUM(E32:E34)</f>
        <v>123</v>
      </c>
      <c r="H32" s="62" t="s">
        <v>163</v>
      </c>
    </row>
    <row r="33" spans="2:8" ht="12.75" customHeight="1">
      <c r="B33" s="71"/>
      <c r="C33" s="66"/>
      <c r="D33" s="6" t="s">
        <v>52</v>
      </c>
      <c r="E33" s="7">
        <v>52</v>
      </c>
      <c r="F33" s="34" t="s">
        <v>181</v>
      </c>
      <c r="G33" s="60"/>
      <c r="H33" s="63"/>
    </row>
    <row r="34" spans="2:8" ht="13.5" customHeight="1" thickBot="1">
      <c r="B34" s="72"/>
      <c r="C34" s="67"/>
      <c r="D34" s="8" t="s">
        <v>53</v>
      </c>
      <c r="E34" s="9">
        <v>39</v>
      </c>
      <c r="F34" s="35"/>
      <c r="G34" s="61"/>
      <c r="H34" s="64"/>
    </row>
    <row r="35" spans="2:8" ht="13.5" customHeight="1">
      <c r="B35" s="70">
        <v>10</v>
      </c>
      <c r="C35" s="65" t="s">
        <v>156</v>
      </c>
      <c r="D35" s="4" t="s">
        <v>54</v>
      </c>
      <c r="E35" s="5">
        <v>55</v>
      </c>
      <c r="F35" s="28" t="s">
        <v>164</v>
      </c>
      <c r="G35" s="59">
        <f>SUM(E35:E37)</f>
        <v>132</v>
      </c>
      <c r="H35" s="62" t="s">
        <v>171</v>
      </c>
    </row>
    <row r="36" spans="2:8" ht="12.75" customHeight="1">
      <c r="B36" s="71"/>
      <c r="C36" s="66"/>
      <c r="D36" s="6" t="s">
        <v>55</v>
      </c>
      <c r="E36" s="7">
        <v>27</v>
      </c>
      <c r="F36" s="34"/>
      <c r="G36" s="60"/>
      <c r="H36" s="63"/>
    </row>
    <row r="37" spans="2:8" ht="13.5" customHeight="1" thickBot="1">
      <c r="B37" s="72"/>
      <c r="C37" s="67"/>
      <c r="D37" s="8" t="s">
        <v>56</v>
      </c>
      <c r="E37" s="9">
        <v>50</v>
      </c>
      <c r="F37" s="35" t="s">
        <v>170</v>
      </c>
      <c r="G37" s="61"/>
      <c r="H37" s="64"/>
    </row>
    <row r="39" ht="12.75" customHeight="1">
      <c r="D39" s="13"/>
    </row>
    <row r="40" ht="13.5" customHeight="1">
      <c r="D40" s="52" t="s">
        <v>191</v>
      </c>
    </row>
  </sheetData>
  <mergeCells count="46">
    <mergeCell ref="G23:G25"/>
    <mergeCell ref="G11:G13"/>
    <mergeCell ref="G14:G16"/>
    <mergeCell ref="G17:G19"/>
    <mergeCell ref="G20:G22"/>
    <mergeCell ref="B32:B34"/>
    <mergeCell ref="C32:C34"/>
    <mergeCell ref="G32:G34"/>
    <mergeCell ref="B29:B31"/>
    <mergeCell ref="C29:C31"/>
    <mergeCell ref="G26:G28"/>
    <mergeCell ref="B26:B28"/>
    <mergeCell ref="C26:C28"/>
    <mergeCell ref="G29:G31"/>
    <mergeCell ref="B23:B25"/>
    <mergeCell ref="C23:C25"/>
    <mergeCell ref="B17:B19"/>
    <mergeCell ref="C17:C19"/>
    <mergeCell ref="B20:B22"/>
    <mergeCell ref="C20:C22"/>
    <mergeCell ref="B14:B16"/>
    <mergeCell ref="C14:C16"/>
    <mergeCell ref="B11:B13"/>
    <mergeCell ref="C11:C13"/>
    <mergeCell ref="G5:G6"/>
    <mergeCell ref="B8:B10"/>
    <mergeCell ref="C8:C10"/>
    <mergeCell ref="E5:F5"/>
    <mergeCell ref="B5:B6"/>
    <mergeCell ref="C5:C6"/>
    <mergeCell ref="D5:D6"/>
    <mergeCell ref="G8:G10"/>
    <mergeCell ref="H5:H6"/>
    <mergeCell ref="H8:H10"/>
    <mergeCell ref="H11:H13"/>
    <mergeCell ref="H14:H16"/>
    <mergeCell ref="H29:H31"/>
    <mergeCell ref="H32:H34"/>
    <mergeCell ref="H17:H19"/>
    <mergeCell ref="H20:H22"/>
    <mergeCell ref="H23:H25"/>
    <mergeCell ref="H26:H28"/>
    <mergeCell ref="B35:B37"/>
    <mergeCell ref="C35:C37"/>
    <mergeCell ref="G35:G37"/>
    <mergeCell ref="H35:H3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J45" sqref="J45"/>
    </sheetView>
  </sheetViews>
  <sheetFormatPr defaultColWidth="9.00390625" defaultRowHeight="12.75"/>
  <cols>
    <col min="1" max="1" width="2.875" style="0" customWidth="1"/>
    <col min="2" max="2" width="4.25390625" style="0" customWidth="1"/>
    <col min="3" max="3" width="20.25390625" style="0" customWidth="1"/>
    <col min="4" max="4" width="18.625" style="0" customWidth="1"/>
    <col min="5" max="5" width="7.00390625" style="0" customWidth="1"/>
    <col min="6" max="7" width="7.875" style="0" customWidth="1"/>
    <col min="8" max="8" width="7.625" style="0" customWidth="1"/>
  </cols>
  <sheetData>
    <row r="1" spans="1:7" ht="20.25">
      <c r="A1" s="12" t="s">
        <v>13</v>
      </c>
      <c r="B1" s="12"/>
      <c r="C1" s="12"/>
      <c r="D1" s="12"/>
      <c r="E1" s="12"/>
      <c r="F1" s="13"/>
      <c r="G1" s="13"/>
    </row>
    <row r="2" spans="1:7" ht="20.25">
      <c r="A2" s="12" t="s">
        <v>15</v>
      </c>
      <c r="B2" s="12"/>
      <c r="C2" s="12"/>
      <c r="D2" s="12"/>
      <c r="E2" s="12"/>
      <c r="F2" s="13"/>
      <c r="G2" s="13"/>
    </row>
    <row r="3" spans="3:4" ht="15">
      <c r="C3" s="14" t="s">
        <v>8</v>
      </c>
      <c r="D3" s="14"/>
    </row>
    <row r="4" ht="13.5" thickBot="1"/>
    <row r="5" spans="2:8" ht="48" customHeight="1">
      <c r="B5" s="82" t="s">
        <v>0</v>
      </c>
      <c r="C5" s="83" t="s">
        <v>2</v>
      </c>
      <c r="D5" s="84" t="s">
        <v>3</v>
      </c>
      <c r="E5" s="73" t="s">
        <v>7</v>
      </c>
      <c r="F5" s="77"/>
      <c r="G5" s="68" t="s">
        <v>11</v>
      </c>
      <c r="H5" s="68" t="s">
        <v>4</v>
      </c>
    </row>
    <row r="6" spans="2:8" ht="43.5" customHeight="1" thickBot="1">
      <c r="B6" s="82"/>
      <c r="C6" s="83"/>
      <c r="D6" s="84"/>
      <c r="E6" s="16" t="s">
        <v>1</v>
      </c>
      <c r="F6" s="22" t="s">
        <v>12</v>
      </c>
      <c r="G6" s="69"/>
      <c r="H6" s="69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70">
        <v>1</v>
      </c>
      <c r="C8" s="65" t="s">
        <v>100</v>
      </c>
      <c r="D8" s="4" t="s">
        <v>111</v>
      </c>
      <c r="E8" s="5">
        <v>22</v>
      </c>
      <c r="F8" s="5"/>
      <c r="G8" s="59">
        <f>SUM(E8:E10)</f>
        <v>60</v>
      </c>
      <c r="H8" s="62" t="s">
        <v>172</v>
      </c>
    </row>
    <row r="9" spans="2:8" ht="12.75" customHeight="1">
      <c r="B9" s="71"/>
      <c r="C9" s="66"/>
      <c r="D9" s="6" t="s">
        <v>112</v>
      </c>
      <c r="E9" s="7">
        <v>22</v>
      </c>
      <c r="F9" s="34"/>
      <c r="G9" s="60"/>
      <c r="H9" s="63"/>
    </row>
    <row r="10" spans="2:8" ht="13.5" customHeight="1" thickBot="1">
      <c r="B10" s="72"/>
      <c r="C10" s="67"/>
      <c r="D10" s="10" t="s">
        <v>113</v>
      </c>
      <c r="E10" s="9">
        <v>16</v>
      </c>
      <c r="F10" s="35"/>
      <c r="G10" s="61"/>
      <c r="H10" s="64"/>
    </row>
    <row r="11" spans="2:8" ht="13.5" customHeight="1">
      <c r="B11" s="70">
        <v>2</v>
      </c>
      <c r="C11" s="65" t="s">
        <v>101</v>
      </c>
      <c r="D11" s="21" t="s">
        <v>114</v>
      </c>
      <c r="E11" s="17">
        <v>28.5</v>
      </c>
      <c r="F11" s="38" t="s">
        <v>165</v>
      </c>
      <c r="G11" s="59">
        <f>SUM(E11:E13)</f>
        <v>83</v>
      </c>
      <c r="H11" s="62" t="s">
        <v>165</v>
      </c>
    </row>
    <row r="12" spans="2:8" ht="12.75" customHeight="1">
      <c r="B12" s="71"/>
      <c r="C12" s="66"/>
      <c r="D12" s="6" t="s">
        <v>115</v>
      </c>
      <c r="E12" s="18">
        <v>27.5</v>
      </c>
      <c r="F12" s="32" t="s">
        <v>164</v>
      </c>
      <c r="G12" s="60"/>
      <c r="H12" s="63"/>
    </row>
    <row r="13" spans="2:8" ht="13.5" customHeight="1" thickBot="1">
      <c r="B13" s="72"/>
      <c r="C13" s="67"/>
      <c r="D13" s="8" t="s">
        <v>116</v>
      </c>
      <c r="E13" s="19">
        <v>27</v>
      </c>
      <c r="F13" s="33" t="s">
        <v>172</v>
      </c>
      <c r="G13" s="61"/>
      <c r="H13" s="64"/>
    </row>
    <row r="14" spans="2:8" ht="12.75" customHeight="1">
      <c r="B14" s="70">
        <v>3</v>
      </c>
      <c r="C14" s="65" t="s">
        <v>102</v>
      </c>
      <c r="D14" s="20" t="s">
        <v>117</v>
      </c>
      <c r="E14" s="5">
        <v>10</v>
      </c>
      <c r="F14" s="28"/>
      <c r="G14" s="59">
        <f>SUM(E14:E16)</f>
        <v>40</v>
      </c>
      <c r="H14" s="62" t="s">
        <v>169</v>
      </c>
    </row>
    <row r="15" spans="2:8" ht="12.75" customHeight="1">
      <c r="B15" s="71"/>
      <c r="C15" s="66"/>
      <c r="D15" s="6" t="s">
        <v>118</v>
      </c>
      <c r="E15" s="7">
        <v>20.5</v>
      </c>
      <c r="F15" s="34"/>
      <c r="G15" s="60"/>
      <c r="H15" s="63"/>
    </row>
    <row r="16" spans="2:8" ht="13.5" customHeight="1" thickBot="1">
      <c r="B16" s="72"/>
      <c r="C16" s="66"/>
      <c r="D16" s="8" t="s">
        <v>119</v>
      </c>
      <c r="E16" s="9">
        <v>9.5</v>
      </c>
      <c r="F16" s="35"/>
      <c r="G16" s="61"/>
      <c r="H16" s="64"/>
    </row>
    <row r="17" spans="2:8" ht="12.75" customHeight="1">
      <c r="B17" s="70">
        <v>4</v>
      </c>
      <c r="C17" s="65" t="s">
        <v>103</v>
      </c>
      <c r="D17" s="20" t="s">
        <v>120</v>
      </c>
      <c r="E17" s="5">
        <v>23.5</v>
      </c>
      <c r="F17" s="28" t="s">
        <v>183</v>
      </c>
      <c r="G17" s="59">
        <f>SUM(E17:E19)</f>
        <v>76</v>
      </c>
      <c r="H17" s="62" t="s">
        <v>171</v>
      </c>
    </row>
    <row r="18" spans="2:8" ht="12.75" customHeight="1">
      <c r="B18" s="71"/>
      <c r="C18" s="66"/>
      <c r="D18" s="6" t="s">
        <v>121</v>
      </c>
      <c r="E18" s="7">
        <v>24.5</v>
      </c>
      <c r="F18" s="34" t="s">
        <v>170</v>
      </c>
      <c r="G18" s="60"/>
      <c r="H18" s="63"/>
    </row>
    <row r="19" spans="2:8" ht="13.5" customHeight="1" thickBot="1">
      <c r="B19" s="72"/>
      <c r="C19" s="67"/>
      <c r="D19" s="8" t="s">
        <v>122</v>
      </c>
      <c r="E19" s="9">
        <v>28</v>
      </c>
      <c r="F19" s="35" t="s">
        <v>171</v>
      </c>
      <c r="G19" s="61"/>
      <c r="H19" s="64"/>
    </row>
    <row r="20" spans="2:8" ht="12.75" customHeight="1">
      <c r="B20" s="70">
        <v>5</v>
      </c>
      <c r="C20" s="56" t="s">
        <v>104</v>
      </c>
      <c r="D20" s="4" t="s">
        <v>123</v>
      </c>
      <c r="E20" s="5">
        <v>8.5</v>
      </c>
      <c r="F20" s="28"/>
      <c r="G20" s="59">
        <f>SUM(E20:E22)</f>
        <v>41</v>
      </c>
      <c r="H20" s="62" t="s">
        <v>166</v>
      </c>
    </row>
    <row r="21" spans="2:8" ht="12.75" customHeight="1">
      <c r="B21" s="71"/>
      <c r="C21" s="57"/>
      <c r="D21" s="6" t="s">
        <v>124</v>
      </c>
      <c r="E21" s="7">
        <v>14</v>
      </c>
      <c r="F21" s="34"/>
      <c r="G21" s="60"/>
      <c r="H21" s="63"/>
    </row>
    <row r="22" spans="2:8" ht="13.5" customHeight="1" thickBot="1">
      <c r="B22" s="72"/>
      <c r="C22" s="58"/>
      <c r="D22" s="8" t="s">
        <v>125</v>
      </c>
      <c r="E22" s="9">
        <v>18.5</v>
      </c>
      <c r="F22" s="35"/>
      <c r="G22" s="61"/>
      <c r="H22" s="64"/>
    </row>
    <row r="23" spans="2:8" ht="12.75" customHeight="1">
      <c r="B23" s="70">
        <v>6</v>
      </c>
      <c r="C23" s="65" t="s">
        <v>105</v>
      </c>
      <c r="D23" s="4" t="s">
        <v>126</v>
      </c>
      <c r="E23" s="5">
        <v>9.5</v>
      </c>
      <c r="F23" s="28"/>
      <c r="G23" s="59">
        <f>SUM(E23:E25)</f>
        <v>29</v>
      </c>
      <c r="H23" s="62" t="s">
        <v>174</v>
      </c>
    </row>
    <row r="24" spans="2:8" ht="12.75" customHeight="1">
      <c r="B24" s="71"/>
      <c r="C24" s="66"/>
      <c r="D24" s="6" t="s">
        <v>127</v>
      </c>
      <c r="E24" s="7">
        <v>8.5</v>
      </c>
      <c r="F24" s="34"/>
      <c r="G24" s="60"/>
      <c r="H24" s="63"/>
    </row>
    <row r="25" spans="2:8" ht="13.5" customHeight="1" thickBot="1">
      <c r="B25" s="71"/>
      <c r="C25" s="67"/>
      <c r="D25" s="10" t="s">
        <v>128</v>
      </c>
      <c r="E25" s="11">
        <v>11</v>
      </c>
      <c r="F25" s="37"/>
      <c r="G25" s="61"/>
      <c r="H25" s="63"/>
    </row>
    <row r="26" spans="2:8" ht="12.75" customHeight="1">
      <c r="B26" s="53">
        <v>7</v>
      </c>
      <c r="C26" s="65" t="s">
        <v>106</v>
      </c>
      <c r="D26" s="4" t="s">
        <v>129</v>
      </c>
      <c r="E26" s="5">
        <v>22</v>
      </c>
      <c r="F26" s="28"/>
      <c r="G26" s="59">
        <f>SUM(E26:E28)</f>
        <v>59.5</v>
      </c>
      <c r="H26" s="62" t="s">
        <v>180</v>
      </c>
    </row>
    <row r="27" spans="2:8" ht="12.75" customHeight="1">
      <c r="B27" s="54"/>
      <c r="C27" s="66"/>
      <c r="D27" s="6" t="s">
        <v>130</v>
      </c>
      <c r="E27" s="7">
        <v>22.5</v>
      </c>
      <c r="F27" s="34" t="s">
        <v>185</v>
      </c>
      <c r="G27" s="60"/>
      <c r="H27" s="63"/>
    </row>
    <row r="28" spans="2:8" ht="12.75" customHeight="1" thickBot="1">
      <c r="B28" s="55"/>
      <c r="C28" s="67"/>
      <c r="D28" s="8" t="s">
        <v>131</v>
      </c>
      <c r="E28" s="9">
        <v>15</v>
      </c>
      <c r="F28" s="35"/>
      <c r="G28" s="61"/>
      <c r="H28" s="64"/>
    </row>
    <row r="29" spans="2:8" ht="0.75" customHeight="1">
      <c r="B29" s="25"/>
      <c r="C29" s="26"/>
      <c r="D29" s="27"/>
      <c r="E29" s="27"/>
      <c r="F29" s="40"/>
      <c r="G29" s="27"/>
      <c r="H29" s="40" t="s">
        <v>175</v>
      </c>
    </row>
    <row r="30" spans="2:8" ht="12.75">
      <c r="B30" s="54">
        <v>8</v>
      </c>
      <c r="C30" s="66" t="s">
        <v>63</v>
      </c>
      <c r="D30" s="20" t="s">
        <v>132</v>
      </c>
      <c r="E30" s="24"/>
      <c r="F30" s="41"/>
      <c r="G30" s="60">
        <f>SUM(E30:E32)</f>
        <v>28.5</v>
      </c>
      <c r="H30" s="63" t="s">
        <v>175</v>
      </c>
    </row>
    <row r="31" spans="2:8" ht="12.75">
      <c r="B31" s="54"/>
      <c r="C31" s="66"/>
      <c r="D31" s="6" t="s">
        <v>178</v>
      </c>
      <c r="E31" s="7">
        <v>21</v>
      </c>
      <c r="F31" s="34"/>
      <c r="G31" s="60"/>
      <c r="H31" s="63"/>
    </row>
    <row r="32" spans="2:8" ht="13.5" thickBot="1">
      <c r="B32" s="55"/>
      <c r="C32" s="67"/>
      <c r="D32" s="8" t="s">
        <v>133</v>
      </c>
      <c r="E32" s="9">
        <v>7.5</v>
      </c>
      <c r="F32" s="35"/>
      <c r="G32" s="61"/>
      <c r="H32" s="64"/>
    </row>
    <row r="33" spans="2:8" ht="12.75">
      <c r="B33" s="53">
        <v>9</v>
      </c>
      <c r="C33" s="79" t="s">
        <v>107</v>
      </c>
      <c r="D33" s="4" t="s">
        <v>134</v>
      </c>
      <c r="E33" s="5">
        <v>19</v>
      </c>
      <c r="F33" s="28"/>
      <c r="G33" s="59">
        <f>SUM(E33:E35)</f>
        <v>60.5</v>
      </c>
      <c r="H33" s="62" t="s">
        <v>164</v>
      </c>
    </row>
    <row r="34" spans="2:8" ht="12.75">
      <c r="B34" s="54"/>
      <c r="C34" s="80"/>
      <c r="D34" s="6" t="s">
        <v>135</v>
      </c>
      <c r="E34" s="7">
        <v>23</v>
      </c>
      <c r="F34" s="34" t="s">
        <v>169</v>
      </c>
      <c r="G34" s="60"/>
      <c r="H34" s="63"/>
    </row>
    <row r="35" spans="2:8" ht="13.5" thickBot="1">
      <c r="B35" s="55"/>
      <c r="C35" s="81"/>
      <c r="D35" s="8" t="s">
        <v>136</v>
      </c>
      <c r="E35" s="9">
        <v>18.5</v>
      </c>
      <c r="F35" s="35"/>
      <c r="G35" s="61"/>
      <c r="H35" s="64"/>
    </row>
    <row r="36" spans="2:8" ht="12.75">
      <c r="B36" s="53">
        <v>10</v>
      </c>
      <c r="C36" s="65" t="s">
        <v>108</v>
      </c>
      <c r="D36" s="4" t="s">
        <v>137</v>
      </c>
      <c r="E36" s="5">
        <v>8.5</v>
      </c>
      <c r="F36" s="28"/>
      <c r="G36" s="59">
        <f>SUM(E36:E38)</f>
        <v>36.5</v>
      </c>
      <c r="H36" s="62" t="s">
        <v>168</v>
      </c>
    </row>
    <row r="37" spans="2:8" ht="12.75">
      <c r="B37" s="54"/>
      <c r="C37" s="66"/>
      <c r="D37" s="6" t="s">
        <v>138</v>
      </c>
      <c r="E37" s="7">
        <v>9.5</v>
      </c>
      <c r="F37" s="34"/>
      <c r="G37" s="60"/>
      <c r="H37" s="63"/>
    </row>
    <row r="38" spans="2:8" ht="13.5" thickBot="1">
      <c r="B38" s="55"/>
      <c r="C38" s="67"/>
      <c r="D38" s="8" t="s">
        <v>139</v>
      </c>
      <c r="E38" s="9">
        <v>18.5</v>
      </c>
      <c r="F38" s="35"/>
      <c r="G38" s="61"/>
      <c r="H38" s="64"/>
    </row>
    <row r="39" spans="2:8" ht="12.75">
      <c r="B39" s="53">
        <v>11</v>
      </c>
      <c r="C39" s="65" t="s">
        <v>109</v>
      </c>
      <c r="D39" s="4" t="s">
        <v>140</v>
      </c>
      <c r="E39" s="5">
        <v>11.5</v>
      </c>
      <c r="F39" s="28"/>
      <c r="G39" s="59">
        <f>SUM(E39:E41)</f>
        <v>59.5</v>
      </c>
      <c r="H39" s="62" t="s">
        <v>180</v>
      </c>
    </row>
    <row r="40" spans="2:8" ht="12.75">
      <c r="B40" s="54"/>
      <c r="C40" s="66"/>
      <c r="D40" s="6" t="s">
        <v>141</v>
      </c>
      <c r="E40" s="7">
        <v>22.5</v>
      </c>
      <c r="F40" s="34" t="s">
        <v>185</v>
      </c>
      <c r="G40" s="60"/>
      <c r="H40" s="63"/>
    </row>
    <row r="41" spans="2:8" ht="13.5" thickBot="1">
      <c r="B41" s="55"/>
      <c r="C41" s="67"/>
      <c r="D41" s="8" t="s">
        <v>142</v>
      </c>
      <c r="E41" s="9">
        <v>25.5</v>
      </c>
      <c r="F41" s="35" t="s">
        <v>176</v>
      </c>
      <c r="G41" s="61"/>
      <c r="H41" s="64"/>
    </row>
    <row r="42" spans="2:8" ht="12.75">
      <c r="B42" s="53">
        <v>12</v>
      </c>
      <c r="C42" s="56" t="s">
        <v>110</v>
      </c>
      <c r="D42" s="4" t="s">
        <v>145</v>
      </c>
      <c r="E42" s="5">
        <v>15</v>
      </c>
      <c r="F42" s="28"/>
      <c r="G42" s="59">
        <f>SUM(E42:E44)</f>
        <v>44</v>
      </c>
      <c r="H42" s="62" t="s">
        <v>167</v>
      </c>
    </row>
    <row r="43" spans="2:8" ht="12.75">
      <c r="B43" s="54"/>
      <c r="C43" s="57"/>
      <c r="D43" s="6" t="s">
        <v>179</v>
      </c>
      <c r="E43" s="7">
        <v>16</v>
      </c>
      <c r="F43" s="34"/>
      <c r="G43" s="60"/>
      <c r="H43" s="63"/>
    </row>
    <row r="44" spans="2:8" ht="13.5" thickBot="1">
      <c r="B44" s="55"/>
      <c r="C44" s="58"/>
      <c r="D44" s="8" t="s">
        <v>146</v>
      </c>
      <c r="E44" s="9">
        <v>13</v>
      </c>
      <c r="F44" s="9"/>
      <c r="G44" s="61"/>
      <c r="H44" s="64"/>
    </row>
    <row r="46" ht="12.75">
      <c r="D46" s="13"/>
    </row>
    <row r="47" ht="12.75">
      <c r="D47" s="52" t="s">
        <v>196</v>
      </c>
    </row>
  </sheetData>
  <mergeCells count="54">
    <mergeCell ref="B36:B38"/>
    <mergeCell ref="C36:C38"/>
    <mergeCell ref="G36:G38"/>
    <mergeCell ref="H36:H38"/>
    <mergeCell ref="B33:B35"/>
    <mergeCell ref="C33:C35"/>
    <mergeCell ref="G33:G35"/>
    <mergeCell ref="H33:H35"/>
    <mergeCell ref="B30:B32"/>
    <mergeCell ref="C30:C32"/>
    <mergeCell ref="G30:G32"/>
    <mergeCell ref="H30:H32"/>
    <mergeCell ref="G17:G19"/>
    <mergeCell ref="G20:G22"/>
    <mergeCell ref="G5:G6"/>
    <mergeCell ref="G23:G25"/>
    <mergeCell ref="G11:G13"/>
    <mergeCell ref="G14:G16"/>
    <mergeCell ref="G26:G28"/>
    <mergeCell ref="B26:B28"/>
    <mergeCell ref="C26:C28"/>
    <mergeCell ref="B23:B25"/>
    <mergeCell ref="C23:C25"/>
    <mergeCell ref="B20:B22"/>
    <mergeCell ref="C20:C22"/>
    <mergeCell ref="B17:B19"/>
    <mergeCell ref="C17:C19"/>
    <mergeCell ref="B8:B10"/>
    <mergeCell ref="C8:C10"/>
    <mergeCell ref="G8:G10"/>
    <mergeCell ref="B14:B16"/>
    <mergeCell ref="C14:C16"/>
    <mergeCell ref="B11:B13"/>
    <mergeCell ref="C11:C13"/>
    <mergeCell ref="E5:F5"/>
    <mergeCell ref="B5:B6"/>
    <mergeCell ref="C5:C6"/>
    <mergeCell ref="D5:D6"/>
    <mergeCell ref="H5:H6"/>
    <mergeCell ref="H8:H10"/>
    <mergeCell ref="H11:H13"/>
    <mergeCell ref="H14:H16"/>
    <mergeCell ref="H17:H19"/>
    <mergeCell ref="H20:H22"/>
    <mergeCell ref="H23:H25"/>
    <mergeCell ref="H26:H28"/>
    <mergeCell ref="B39:B41"/>
    <mergeCell ref="C39:C41"/>
    <mergeCell ref="G39:G41"/>
    <mergeCell ref="H39:H41"/>
    <mergeCell ref="B42:B44"/>
    <mergeCell ref="C42:C44"/>
    <mergeCell ref="G42:G44"/>
    <mergeCell ref="H42:H4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28">
      <selection activeCell="D49" sqref="D49:G49"/>
    </sheetView>
  </sheetViews>
  <sheetFormatPr defaultColWidth="9.00390625" defaultRowHeight="12.75"/>
  <cols>
    <col min="1" max="1" width="2.875" style="0" customWidth="1"/>
    <col min="2" max="2" width="4.625" style="0" customWidth="1"/>
    <col min="3" max="4" width="19.25390625" style="0" customWidth="1"/>
    <col min="5" max="5" width="6.375" style="0" customWidth="1"/>
    <col min="6" max="6" width="8.25390625" style="0" customWidth="1"/>
    <col min="7" max="7" width="6.375" style="0" customWidth="1"/>
    <col min="8" max="8" width="9.625" style="0" customWidth="1"/>
  </cols>
  <sheetData>
    <row r="1" spans="1:7" ht="20.25">
      <c r="A1" s="12" t="s">
        <v>13</v>
      </c>
      <c r="B1" s="12"/>
      <c r="C1" s="12"/>
      <c r="D1" s="12"/>
      <c r="E1" s="12"/>
      <c r="F1" s="13"/>
      <c r="G1" s="13"/>
    </row>
    <row r="2" spans="1:7" ht="20.25">
      <c r="A2" s="12" t="s">
        <v>14</v>
      </c>
      <c r="B2" s="12"/>
      <c r="C2" s="12"/>
      <c r="D2" s="12"/>
      <c r="E2" s="12"/>
      <c r="F2" s="13"/>
      <c r="G2" s="13"/>
    </row>
    <row r="3" spans="3:4" ht="15">
      <c r="C3" s="14" t="s">
        <v>8</v>
      </c>
      <c r="D3" s="14"/>
    </row>
    <row r="4" ht="13.5" thickBot="1"/>
    <row r="5" spans="2:8" ht="48" customHeight="1">
      <c r="B5" s="82" t="s">
        <v>0</v>
      </c>
      <c r="C5" s="83" t="s">
        <v>2</v>
      </c>
      <c r="D5" s="84" t="s">
        <v>3</v>
      </c>
      <c r="E5" s="73" t="s">
        <v>7</v>
      </c>
      <c r="F5" s="77"/>
      <c r="G5" s="68" t="s">
        <v>11</v>
      </c>
      <c r="H5" s="68" t="s">
        <v>4</v>
      </c>
    </row>
    <row r="6" spans="2:8" ht="43.5" customHeight="1" thickBot="1">
      <c r="B6" s="82"/>
      <c r="C6" s="83"/>
      <c r="D6" s="84"/>
      <c r="E6" s="16" t="s">
        <v>1</v>
      </c>
      <c r="F6" s="22" t="s">
        <v>12</v>
      </c>
      <c r="G6" s="69"/>
      <c r="H6" s="69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70">
        <v>1</v>
      </c>
      <c r="C8" s="65" t="s">
        <v>57</v>
      </c>
      <c r="D8" s="4" t="s">
        <v>67</v>
      </c>
      <c r="E8" s="5">
        <v>24</v>
      </c>
      <c r="F8" s="28" t="s">
        <v>184</v>
      </c>
      <c r="G8" s="59">
        <f>SUM(E8:E10)</f>
        <v>60.5</v>
      </c>
      <c r="H8" s="62" t="s">
        <v>172</v>
      </c>
    </row>
    <row r="9" spans="2:8" ht="12.75" customHeight="1">
      <c r="B9" s="71"/>
      <c r="C9" s="66"/>
      <c r="D9" s="6" t="s">
        <v>143</v>
      </c>
      <c r="E9" s="7">
        <v>21.5</v>
      </c>
      <c r="F9" s="34"/>
      <c r="G9" s="60"/>
      <c r="H9" s="63"/>
    </row>
    <row r="10" spans="2:8" ht="13.5" customHeight="1" thickBot="1">
      <c r="B10" s="72"/>
      <c r="C10" s="67"/>
      <c r="D10" s="8" t="s">
        <v>66</v>
      </c>
      <c r="E10" s="9">
        <v>15</v>
      </c>
      <c r="F10" s="30"/>
      <c r="G10" s="61"/>
      <c r="H10" s="64"/>
    </row>
    <row r="11" spans="2:8" ht="13.5" customHeight="1">
      <c r="B11" s="70">
        <v>2</v>
      </c>
      <c r="C11" s="65" t="s">
        <v>157</v>
      </c>
      <c r="D11" s="20" t="s">
        <v>149</v>
      </c>
      <c r="E11" s="17">
        <v>24.5</v>
      </c>
      <c r="F11" s="38" t="s">
        <v>176</v>
      </c>
      <c r="G11" s="59">
        <f>SUM(E11:E13)</f>
        <v>64</v>
      </c>
      <c r="H11" s="62" t="s">
        <v>164</v>
      </c>
    </row>
    <row r="12" spans="2:8" ht="12.75" customHeight="1">
      <c r="B12" s="71"/>
      <c r="C12" s="66"/>
      <c r="D12" s="6" t="s">
        <v>150</v>
      </c>
      <c r="E12" s="18">
        <v>15.5</v>
      </c>
      <c r="F12" s="32"/>
      <c r="G12" s="60"/>
      <c r="H12" s="63"/>
    </row>
    <row r="13" spans="2:8" ht="13.5" customHeight="1" thickBot="1">
      <c r="B13" s="72"/>
      <c r="C13" s="67"/>
      <c r="D13" s="8" t="s">
        <v>151</v>
      </c>
      <c r="E13" s="19">
        <v>24</v>
      </c>
      <c r="F13" s="33" t="s">
        <v>184</v>
      </c>
      <c r="G13" s="61"/>
      <c r="H13" s="64"/>
    </row>
    <row r="14" spans="2:8" ht="12.75" customHeight="1">
      <c r="B14" s="70">
        <v>3</v>
      </c>
      <c r="C14" s="65" t="s">
        <v>58</v>
      </c>
      <c r="D14" s="21" t="s">
        <v>70</v>
      </c>
      <c r="E14" s="5">
        <v>14</v>
      </c>
      <c r="F14" s="28"/>
      <c r="G14" s="59">
        <f>SUM(E14:E16)</f>
        <v>40</v>
      </c>
      <c r="H14" s="62" t="s">
        <v>175</v>
      </c>
    </row>
    <row r="15" spans="2:8" ht="12.75" customHeight="1">
      <c r="B15" s="71"/>
      <c r="C15" s="66"/>
      <c r="D15" s="6" t="s">
        <v>68</v>
      </c>
      <c r="E15" s="7">
        <v>11</v>
      </c>
      <c r="F15" s="34"/>
      <c r="G15" s="60"/>
      <c r="H15" s="63"/>
    </row>
    <row r="16" spans="2:8" ht="13.5" customHeight="1" thickBot="1">
      <c r="B16" s="72"/>
      <c r="C16" s="67"/>
      <c r="D16" s="8" t="s">
        <v>69</v>
      </c>
      <c r="E16" s="9">
        <v>15</v>
      </c>
      <c r="F16" s="35"/>
      <c r="G16" s="61"/>
      <c r="H16" s="64"/>
    </row>
    <row r="17" spans="2:8" ht="12.75" customHeight="1">
      <c r="B17" s="70">
        <v>4</v>
      </c>
      <c r="C17" s="65" t="s">
        <v>158</v>
      </c>
      <c r="D17" s="4" t="s">
        <v>71</v>
      </c>
      <c r="E17" s="5">
        <v>25</v>
      </c>
      <c r="F17" s="28" t="s">
        <v>172</v>
      </c>
      <c r="G17" s="59">
        <f>SUM(E17:E19)</f>
        <v>69</v>
      </c>
      <c r="H17" s="62" t="s">
        <v>171</v>
      </c>
    </row>
    <row r="18" spans="2:8" ht="12.75" customHeight="1">
      <c r="B18" s="71"/>
      <c r="C18" s="66"/>
      <c r="D18" s="6" t="s">
        <v>72</v>
      </c>
      <c r="E18" s="7">
        <v>22</v>
      </c>
      <c r="F18" s="34"/>
      <c r="G18" s="60"/>
      <c r="H18" s="63"/>
    </row>
    <row r="19" spans="2:8" ht="13.5" customHeight="1" thickBot="1">
      <c r="B19" s="72"/>
      <c r="C19" s="67"/>
      <c r="D19" s="8" t="s">
        <v>73</v>
      </c>
      <c r="E19" s="9">
        <v>22</v>
      </c>
      <c r="F19" s="35"/>
      <c r="G19" s="61"/>
      <c r="H19" s="64"/>
    </row>
    <row r="20" spans="2:8" ht="12.75" customHeight="1">
      <c r="B20" s="70">
        <v>5</v>
      </c>
      <c r="C20" s="65" t="s">
        <v>59</v>
      </c>
      <c r="D20" s="4" t="s">
        <v>74</v>
      </c>
      <c r="E20" s="5">
        <v>13</v>
      </c>
      <c r="F20" s="28"/>
      <c r="G20" s="59">
        <f>SUM(E20:E22)</f>
        <v>46</v>
      </c>
      <c r="H20" s="62" t="s">
        <v>168</v>
      </c>
    </row>
    <row r="21" spans="2:8" ht="12.75" customHeight="1">
      <c r="B21" s="71"/>
      <c r="C21" s="66"/>
      <c r="D21" s="6" t="s">
        <v>75</v>
      </c>
      <c r="E21" s="7">
        <v>13</v>
      </c>
      <c r="F21" s="34"/>
      <c r="G21" s="60"/>
      <c r="H21" s="63"/>
    </row>
    <row r="22" spans="2:8" ht="13.5" customHeight="1" thickBot="1">
      <c r="B22" s="72"/>
      <c r="C22" s="67"/>
      <c r="D22" s="8" t="s">
        <v>76</v>
      </c>
      <c r="E22" s="9">
        <v>20</v>
      </c>
      <c r="F22" s="35"/>
      <c r="G22" s="61"/>
      <c r="H22" s="64"/>
    </row>
    <row r="23" spans="2:8" ht="12.75" customHeight="1">
      <c r="B23" s="70">
        <v>6</v>
      </c>
      <c r="C23" s="66" t="s">
        <v>60</v>
      </c>
      <c r="D23" s="4" t="s">
        <v>77</v>
      </c>
      <c r="E23" s="5">
        <v>25.5</v>
      </c>
      <c r="F23" s="28" t="s">
        <v>164</v>
      </c>
      <c r="G23" s="59">
        <f>SUM(E23:E25)</f>
        <v>59</v>
      </c>
      <c r="H23" s="62" t="s">
        <v>170</v>
      </c>
    </row>
    <row r="24" spans="2:8" ht="12.75" customHeight="1">
      <c r="B24" s="71"/>
      <c r="C24" s="66"/>
      <c r="D24" s="6" t="s">
        <v>78</v>
      </c>
      <c r="E24" s="7">
        <v>15</v>
      </c>
      <c r="F24" s="34"/>
      <c r="G24" s="60"/>
      <c r="H24" s="63"/>
    </row>
    <row r="25" spans="2:8" ht="13.5" customHeight="1" thickBot="1">
      <c r="B25" s="72"/>
      <c r="C25" s="67"/>
      <c r="D25" s="10" t="s">
        <v>79</v>
      </c>
      <c r="E25" s="9">
        <v>18.5</v>
      </c>
      <c r="F25" s="35"/>
      <c r="G25" s="61"/>
      <c r="H25" s="64"/>
    </row>
    <row r="26" spans="2:8" ht="12.75" customHeight="1">
      <c r="B26" s="70">
        <v>7</v>
      </c>
      <c r="C26" s="65" t="s">
        <v>154</v>
      </c>
      <c r="D26" s="4" t="s">
        <v>80</v>
      </c>
      <c r="E26" s="5">
        <v>17.5</v>
      </c>
      <c r="F26" s="28"/>
      <c r="G26" s="59">
        <f>SUM(E26:E28)</f>
        <v>74.5</v>
      </c>
      <c r="H26" s="62" t="s">
        <v>165</v>
      </c>
    </row>
    <row r="27" spans="2:8" ht="12.75" customHeight="1">
      <c r="B27" s="71"/>
      <c r="C27" s="66"/>
      <c r="D27" s="6" t="s">
        <v>81</v>
      </c>
      <c r="E27" s="7">
        <v>27</v>
      </c>
      <c r="F27" s="34" t="s">
        <v>171</v>
      </c>
      <c r="G27" s="60"/>
      <c r="H27" s="63"/>
    </row>
    <row r="28" spans="2:8" ht="12.75" customHeight="1" thickBot="1">
      <c r="B28" s="71"/>
      <c r="C28" s="67"/>
      <c r="D28" s="8" t="s">
        <v>82</v>
      </c>
      <c r="E28" s="11">
        <v>30</v>
      </c>
      <c r="F28" s="37" t="s">
        <v>165</v>
      </c>
      <c r="G28" s="61"/>
      <c r="H28" s="63"/>
    </row>
    <row r="29" spans="2:8" ht="12.75" customHeight="1">
      <c r="B29" s="70">
        <v>8</v>
      </c>
      <c r="C29" s="65" t="s">
        <v>159</v>
      </c>
      <c r="D29" s="4" t="s">
        <v>83</v>
      </c>
      <c r="E29" s="5">
        <v>17</v>
      </c>
      <c r="F29" s="28"/>
      <c r="G29" s="59">
        <f>SUM(E29:E31)</f>
        <v>52</v>
      </c>
      <c r="H29" s="62" t="s">
        <v>166</v>
      </c>
    </row>
    <row r="30" spans="2:8" ht="12.75" customHeight="1">
      <c r="B30" s="71"/>
      <c r="C30" s="66"/>
      <c r="D30" s="6" t="s">
        <v>84</v>
      </c>
      <c r="E30" s="7">
        <v>19</v>
      </c>
      <c r="F30" s="34"/>
      <c r="G30" s="60"/>
      <c r="H30" s="63"/>
    </row>
    <row r="31" spans="2:8" ht="13.5" customHeight="1" thickBot="1">
      <c r="B31" s="72"/>
      <c r="C31" s="67"/>
      <c r="D31" s="8" t="s">
        <v>85</v>
      </c>
      <c r="E31" s="9">
        <v>16</v>
      </c>
      <c r="F31" s="35"/>
      <c r="G31" s="61"/>
      <c r="H31" s="64"/>
    </row>
    <row r="32" spans="2:8" ht="12.75" customHeight="1">
      <c r="B32" s="70">
        <v>9</v>
      </c>
      <c r="C32" s="66" t="s">
        <v>160</v>
      </c>
      <c r="D32" s="4" t="s">
        <v>86</v>
      </c>
      <c r="E32" s="5">
        <v>9.5</v>
      </c>
      <c r="F32" s="28"/>
      <c r="G32" s="59">
        <f>SUM(E32:E34)</f>
        <v>38</v>
      </c>
      <c r="H32" s="62" t="s">
        <v>173</v>
      </c>
    </row>
    <row r="33" spans="2:8" ht="12.75" customHeight="1">
      <c r="B33" s="71"/>
      <c r="C33" s="66"/>
      <c r="D33" s="6" t="s">
        <v>87</v>
      </c>
      <c r="E33" s="7">
        <v>22</v>
      </c>
      <c r="F33" s="34"/>
      <c r="G33" s="60"/>
      <c r="H33" s="63"/>
    </row>
    <row r="34" spans="2:8" ht="13.5" customHeight="1" thickBot="1">
      <c r="B34" s="72"/>
      <c r="C34" s="67"/>
      <c r="D34" s="8" t="s">
        <v>144</v>
      </c>
      <c r="E34" s="9">
        <v>6.5</v>
      </c>
      <c r="F34" s="35"/>
      <c r="G34" s="61"/>
      <c r="H34" s="64"/>
    </row>
    <row r="35" spans="2:8" ht="12.75" customHeight="1">
      <c r="B35" s="70">
        <v>10</v>
      </c>
      <c r="C35" s="79" t="s">
        <v>62</v>
      </c>
      <c r="D35" s="4" t="s">
        <v>88</v>
      </c>
      <c r="E35" s="5">
        <v>15.5</v>
      </c>
      <c r="F35" s="28"/>
      <c r="G35" s="59">
        <f>SUM(E35:E37)</f>
        <v>42.5</v>
      </c>
      <c r="H35" s="62" t="s">
        <v>174</v>
      </c>
    </row>
    <row r="36" spans="2:8" ht="12.75" customHeight="1">
      <c r="B36" s="71"/>
      <c r="C36" s="80"/>
      <c r="D36" s="6" t="s">
        <v>89</v>
      </c>
      <c r="E36" s="7">
        <v>11</v>
      </c>
      <c r="F36" s="34"/>
      <c r="G36" s="60"/>
      <c r="H36" s="63"/>
    </row>
    <row r="37" spans="2:8" ht="13.5" customHeight="1" thickBot="1">
      <c r="B37" s="72"/>
      <c r="C37" s="81"/>
      <c r="D37" s="8" t="s">
        <v>90</v>
      </c>
      <c r="E37" s="9">
        <v>16</v>
      </c>
      <c r="F37" s="35"/>
      <c r="G37" s="61"/>
      <c r="H37" s="64"/>
    </row>
    <row r="38" spans="2:8" ht="13.5" customHeight="1">
      <c r="B38" s="70">
        <v>11</v>
      </c>
      <c r="C38" s="65" t="s">
        <v>63</v>
      </c>
      <c r="D38" s="4" t="s">
        <v>91</v>
      </c>
      <c r="E38" s="5">
        <v>20.5</v>
      </c>
      <c r="F38" s="28"/>
      <c r="G38" s="59">
        <f>SUM(E38:E40)</f>
        <v>60</v>
      </c>
      <c r="H38" s="62" t="s">
        <v>176</v>
      </c>
    </row>
    <row r="39" spans="2:8" ht="13.5" customHeight="1">
      <c r="B39" s="71"/>
      <c r="C39" s="66"/>
      <c r="D39" s="6" t="s">
        <v>92</v>
      </c>
      <c r="E39" s="7">
        <v>16.5</v>
      </c>
      <c r="F39" s="34"/>
      <c r="G39" s="60"/>
      <c r="H39" s="63"/>
    </row>
    <row r="40" spans="2:8" ht="13.5" customHeight="1" thickBot="1">
      <c r="B40" s="72"/>
      <c r="C40" s="67"/>
      <c r="D40" s="8" t="s">
        <v>93</v>
      </c>
      <c r="E40" s="9">
        <v>23</v>
      </c>
      <c r="F40" s="35" t="s">
        <v>166</v>
      </c>
      <c r="G40" s="61"/>
      <c r="H40" s="64"/>
    </row>
    <row r="41" spans="2:8" ht="12.75" customHeight="1">
      <c r="B41" s="70">
        <v>12</v>
      </c>
      <c r="C41" s="79" t="s">
        <v>64</v>
      </c>
      <c r="D41" s="4" t="s">
        <v>94</v>
      </c>
      <c r="E41" s="5">
        <v>14</v>
      </c>
      <c r="F41" s="28"/>
      <c r="G41" s="59">
        <f>SUM(E41:E43)</f>
        <v>57.5</v>
      </c>
      <c r="H41" s="62" t="s">
        <v>167</v>
      </c>
    </row>
    <row r="42" spans="2:8" ht="12.75" customHeight="1">
      <c r="B42" s="71"/>
      <c r="C42" s="80"/>
      <c r="D42" s="6" t="s">
        <v>95</v>
      </c>
      <c r="E42" s="7">
        <v>22</v>
      </c>
      <c r="F42" s="34"/>
      <c r="G42" s="60"/>
      <c r="H42" s="63"/>
    </row>
    <row r="43" spans="2:8" ht="13.5" customHeight="1" thickBot="1">
      <c r="B43" s="72"/>
      <c r="C43" s="81"/>
      <c r="D43" s="8" t="s">
        <v>96</v>
      </c>
      <c r="E43" s="9">
        <v>21.5</v>
      </c>
      <c r="F43" s="9"/>
      <c r="G43" s="61"/>
      <c r="H43" s="64"/>
    </row>
    <row r="44" spans="2:8" ht="12.75">
      <c r="B44" s="70">
        <v>13</v>
      </c>
      <c r="C44" s="79" t="s">
        <v>65</v>
      </c>
      <c r="D44" s="4" t="s">
        <v>97</v>
      </c>
      <c r="E44" s="5">
        <v>18</v>
      </c>
      <c r="F44" s="5"/>
      <c r="G44" s="59">
        <f>SUM(E44:E46)</f>
        <v>47.5</v>
      </c>
      <c r="H44" s="62" t="s">
        <v>169</v>
      </c>
    </row>
    <row r="45" spans="2:8" ht="12.75">
      <c r="B45" s="71"/>
      <c r="C45" s="80"/>
      <c r="D45" s="6" t="s">
        <v>98</v>
      </c>
      <c r="E45" s="7">
        <v>14</v>
      </c>
      <c r="F45" s="7"/>
      <c r="G45" s="60"/>
      <c r="H45" s="63"/>
    </row>
    <row r="46" spans="2:8" ht="13.5" thickBot="1">
      <c r="B46" s="72"/>
      <c r="C46" s="81"/>
      <c r="D46" s="8" t="s">
        <v>99</v>
      </c>
      <c r="E46" s="9">
        <v>15.5</v>
      </c>
      <c r="F46" s="9"/>
      <c r="G46" s="61"/>
      <c r="H46" s="64"/>
    </row>
    <row r="49" ht="12.75">
      <c r="D49" s="52" t="s">
        <v>196</v>
      </c>
    </row>
    <row r="64" ht="12.75">
      <c r="D64" s="13" t="s">
        <v>5</v>
      </c>
    </row>
    <row r="65" ht="12.75">
      <c r="D65" t="s">
        <v>6</v>
      </c>
    </row>
    <row r="66" ht="12.75">
      <c r="D66" t="s">
        <v>6</v>
      </c>
    </row>
    <row r="67" ht="12.75">
      <c r="D67" t="s">
        <v>6</v>
      </c>
    </row>
  </sheetData>
  <mergeCells count="58">
    <mergeCell ref="G41:G43"/>
    <mergeCell ref="G5:G6"/>
    <mergeCell ref="G8:G10"/>
    <mergeCell ref="G11:G13"/>
    <mergeCell ref="G14:G16"/>
    <mergeCell ref="G17:G19"/>
    <mergeCell ref="G20:G22"/>
    <mergeCell ref="G23:G25"/>
    <mergeCell ref="B38:B40"/>
    <mergeCell ref="C38:C40"/>
    <mergeCell ref="G29:G31"/>
    <mergeCell ref="G32:G34"/>
    <mergeCell ref="B32:B34"/>
    <mergeCell ref="G35:G37"/>
    <mergeCell ref="G38:G40"/>
    <mergeCell ref="B23:B25"/>
    <mergeCell ref="C23:C25"/>
    <mergeCell ref="G26:G28"/>
    <mergeCell ref="B35:B37"/>
    <mergeCell ref="C35:C37"/>
    <mergeCell ref="B26:B28"/>
    <mergeCell ref="C26:C28"/>
    <mergeCell ref="B20:B22"/>
    <mergeCell ref="C20:C22"/>
    <mergeCell ref="B17:B19"/>
    <mergeCell ref="C17:C19"/>
    <mergeCell ref="B14:B16"/>
    <mergeCell ref="C14:C16"/>
    <mergeCell ref="B11:B13"/>
    <mergeCell ref="C11:C13"/>
    <mergeCell ref="B8:B10"/>
    <mergeCell ref="C8:C10"/>
    <mergeCell ref="E5:F5"/>
    <mergeCell ref="B5:B6"/>
    <mergeCell ref="C5:C6"/>
    <mergeCell ref="D5:D6"/>
    <mergeCell ref="H5:H6"/>
    <mergeCell ref="H8:H10"/>
    <mergeCell ref="H11:H13"/>
    <mergeCell ref="H14:H16"/>
    <mergeCell ref="H17:H19"/>
    <mergeCell ref="H20:H22"/>
    <mergeCell ref="H23:H25"/>
    <mergeCell ref="H26:H28"/>
    <mergeCell ref="H41:H43"/>
    <mergeCell ref="B41:B43"/>
    <mergeCell ref="C41:C43"/>
    <mergeCell ref="H29:H31"/>
    <mergeCell ref="H32:H34"/>
    <mergeCell ref="H35:H37"/>
    <mergeCell ref="H38:H40"/>
    <mergeCell ref="C32:C34"/>
    <mergeCell ref="B29:B31"/>
    <mergeCell ref="C29:C31"/>
    <mergeCell ref="B44:B46"/>
    <mergeCell ref="C44:C46"/>
    <mergeCell ref="G44:G46"/>
    <mergeCell ref="H44:H4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4">
      <selection activeCell="C8" sqref="C8:C10"/>
    </sheetView>
  </sheetViews>
  <sheetFormatPr defaultColWidth="9.00390625" defaultRowHeight="12.75"/>
  <cols>
    <col min="1" max="1" width="2.875" style="0" customWidth="1"/>
    <col min="2" max="2" width="4.375" style="0" customWidth="1"/>
    <col min="3" max="3" width="21.00390625" style="0" customWidth="1"/>
    <col min="4" max="4" width="18.75390625" style="0" customWidth="1"/>
    <col min="5" max="5" width="5.25390625" style="0" customWidth="1"/>
    <col min="6" max="6" width="9.875" style="0" customWidth="1"/>
    <col min="7" max="8" width="8.00390625" style="0" customWidth="1"/>
  </cols>
  <sheetData>
    <row r="1" spans="1:7" ht="20.25">
      <c r="A1" s="12" t="s">
        <v>13</v>
      </c>
      <c r="B1" s="12"/>
      <c r="C1" s="12"/>
      <c r="D1" s="12"/>
      <c r="E1" s="12"/>
      <c r="F1" s="13"/>
      <c r="G1" s="13"/>
    </row>
    <row r="2" spans="1:7" ht="20.25">
      <c r="A2" s="12" t="s">
        <v>18</v>
      </c>
      <c r="B2" s="12"/>
      <c r="C2" s="12"/>
      <c r="D2" s="12"/>
      <c r="E2" s="12"/>
      <c r="F2" s="13"/>
      <c r="G2" s="13"/>
    </row>
    <row r="3" spans="3:4" ht="15">
      <c r="C3" s="14" t="s">
        <v>8</v>
      </c>
      <c r="D3" s="14"/>
    </row>
    <row r="4" ht="13.5" thickBot="1"/>
    <row r="5" spans="2:8" ht="48" customHeight="1">
      <c r="B5" s="82" t="s">
        <v>0</v>
      </c>
      <c r="C5" s="83" t="s">
        <v>2</v>
      </c>
      <c r="D5" s="84" t="s">
        <v>3</v>
      </c>
      <c r="E5" s="73" t="s">
        <v>7</v>
      </c>
      <c r="F5" s="77"/>
      <c r="G5" s="68" t="s">
        <v>11</v>
      </c>
      <c r="H5" s="68" t="s">
        <v>4</v>
      </c>
    </row>
    <row r="6" spans="2:8" ht="43.5" customHeight="1" thickBot="1">
      <c r="B6" s="82"/>
      <c r="C6" s="83"/>
      <c r="D6" s="84"/>
      <c r="E6" s="16" t="s">
        <v>1</v>
      </c>
      <c r="F6" s="22" t="s">
        <v>12</v>
      </c>
      <c r="G6" s="69"/>
      <c r="H6" s="69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70">
        <v>1</v>
      </c>
      <c r="C8" s="65" t="s">
        <v>197</v>
      </c>
      <c r="D8" s="4" t="s">
        <v>28</v>
      </c>
      <c r="E8" s="5">
        <v>22</v>
      </c>
      <c r="F8" s="42"/>
      <c r="G8" s="59">
        <f>SUM(E8:E10)</f>
        <v>74.5</v>
      </c>
      <c r="H8" s="62" t="s">
        <v>164</v>
      </c>
    </row>
    <row r="9" spans="2:8" ht="12.75" customHeight="1">
      <c r="B9" s="71"/>
      <c r="C9" s="66"/>
      <c r="D9" s="6" t="s">
        <v>29</v>
      </c>
      <c r="E9" s="7">
        <v>26.5</v>
      </c>
      <c r="F9" s="42" t="s">
        <v>176</v>
      </c>
      <c r="G9" s="60"/>
      <c r="H9" s="63"/>
    </row>
    <row r="10" spans="2:8" ht="13.5" customHeight="1" thickBot="1">
      <c r="B10" s="72"/>
      <c r="C10" s="67"/>
      <c r="D10" s="8" t="s">
        <v>30</v>
      </c>
      <c r="E10" s="9">
        <v>26</v>
      </c>
      <c r="F10" s="30" t="s">
        <v>184</v>
      </c>
      <c r="G10" s="61"/>
      <c r="H10" s="64"/>
    </row>
    <row r="11" spans="2:8" ht="13.5" customHeight="1" thickBot="1">
      <c r="B11" s="70">
        <v>2</v>
      </c>
      <c r="C11" s="65" t="s">
        <v>20</v>
      </c>
      <c r="D11" s="15" t="s">
        <v>31</v>
      </c>
      <c r="E11" s="17">
        <v>31.5</v>
      </c>
      <c r="F11" s="43" t="s">
        <v>164</v>
      </c>
      <c r="G11" s="59">
        <f>SUM(E11:E13)</f>
        <v>77.5</v>
      </c>
      <c r="H11" s="62" t="s">
        <v>171</v>
      </c>
    </row>
    <row r="12" spans="2:8" ht="12.75" customHeight="1">
      <c r="B12" s="71"/>
      <c r="C12" s="66"/>
      <c r="D12" s="4" t="s">
        <v>32</v>
      </c>
      <c r="E12" s="18">
        <v>23</v>
      </c>
      <c r="F12" s="44" t="s">
        <v>185</v>
      </c>
      <c r="G12" s="60"/>
      <c r="H12" s="63"/>
    </row>
    <row r="13" spans="2:8" ht="13.5" customHeight="1" thickBot="1">
      <c r="B13" s="72"/>
      <c r="C13" s="67"/>
      <c r="D13" s="8" t="s">
        <v>33</v>
      </c>
      <c r="E13" s="19">
        <v>23</v>
      </c>
      <c r="F13" s="45" t="s">
        <v>185</v>
      </c>
      <c r="G13" s="61"/>
      <c r="H13" s="64"/>
    </row>
    <row r="14" spans="2:8" ht="12.75" customHeight="1">
      <c r="B14" s="70">
        <v>3</v>
      </c>
      <c r="C14" s="65" t="s">
        <v>21</v>
      </c>
      <c r="D14" s="4" t="s">
        <v>34</v>
      </c>
      <c r="E14" s="5">
        <v>14</v>
      </c>
      <c r="F14" s="46"/>
      <c r="G14" s="59">
        <f>SUM(E14:E16)</f>
        <v>50.5</v>
      </c>
      <c r="H14" s="62" t="s">
        <v>166</v>
      </c>
    </row>
    <row r="15" spans="2:8" ht="12.75" customHeight="1">
      <c r="B15" s="71"/>
      <c r="C15" s="66"/>
      <c r="D15" s="6" t="s">
        <v>35</v>
      </c>
      <c r="E15" s="7">
        <v>14.5</v>
      </c>
      <c r="F15" s="47"/>
      <c r="G15" s="60"/>
      <c r="H15" s="63"/>
    </row>
    <row r="16" spans="2:8" ht="13.5" customHeight="1" thickBot="1">
      <c r="B16" s="72"/>
      <c r="C16" s="67"/>
      <c r="D16" s="8" t="s">
        <v>36</v>
      </c>
      <c r="E16" s="9">
        <v>22</v>
      </c>
      <c r="F16" s="48"/>
      <c r="G16" s="61"/>
      <c r="H16" s="64"/>
    </row>
    <row r="17" spans="2:8" ht="12.75" customHeight="1">
      <c r="B17" s="70">
        <v>4</v>
      </c>
      <c r="C17" s="65" t="s">
        <v>22</v>
      </c>
      <c r="D17" s="4" t="s">
        <v>37</v>
      </c>
      <c r="E17" s="5">
        <v>28</v>
      </c>
      <c r="F17" s="49"/>
      <c r="G17" s="59">
        <f>SUM(E17:E19)</f>
        <v>63</v>
      </c>
      <c r="H17" s="62" t="s">
        <v>180</v>
      </c>
    </row>
    <row r="18" spans="2:8" ht="12.75" customHeight="1">
      <c r="B18" s="71"/>
      <c r="C18" s="66"/>
      <c r="D18" s="6" t="s">
        <v>38</v>
      </c>
      <c r="E18" s="7">
        <v>24</v>
      </c>
      <c r="F18" s="47" t="s">
        <v>186</v>
      </c>
      <c r="G18" s="60"/>
      <c r="H18" s="63"/>
    </row>
    <row r="19" spans="2:8" ht="13.5" customHeight="1" thickBot="1">
      <c r="B19" s="72"/>
      <c r="C19" s="67"/>
      <c r="D19" s="8" t="s">
        <v>39</v>
      </c>
      <c r="E19" s="9">
        <v>11</v>
      </c>
      <c r="F19" s="48"/>
      <c r="G19" s="61"/>
      <c r="H19" s="64"/>
    </row>
    <row r="20" spans="2:8" ht="12.75" customHeight="1">
      <c r="B20" s="70">
        <v>5</v>
      </c>
      <c r="C20" s="65" t="s">
        <v>23</v>
      </c>
      <c r="D20" s="4" t="s">
        <v>40</v>
      </c>
      <c r="E20" s="5">
        <v>22</v>
      </c>
      <c r="F20" s="46"/>
      <c r="G20" s="59">
        <f>SUM(E20:E22)</f>
        <v>49</v>
      </c>
      <c r="H20" s="62" t="s">
        <v>169</v>
      </c>
    </row>
    <row r="21" spans="2:8" ht="12.75" customHeight="1">
      <c r="B21" s="71"/>
      <c r="C21" s="66"/>
      <c r="D21" s="6" t="s">
        <v>41</v>
      </c>
      <c r="E21" s="7">
        <v>7</v>
      </c>
      <c r="F21" s="47"/>
      <c r="G21" s="60"/>
      <c r="H21" s="63"/>
    </row>
    <row r="22" spans="2:8" ht="13.5" customHeight="1" thickBot="1">
      <c r="B22" s="72"/>
      <c r="C22" s="67"/>
      <c r="D22" s="8" t="s">
        <v>162</v>
      </c>
      <c r="E22" s="9">
        <v>20</v>
      </c>
      <c r="F22" s="48"/>
      <c r="G22" s="61"/>
      <c r="H22" s="64"/>
    </row>
    <row r="23" spans="2:8" ht="12.75" customHeight="1">
      <c r="B23" s="70">
        <v>6</v>
      </c>
      <c r="C23" s="65" t="s">
        <v>24</v>
      </c>
      <c r="D23" s="4" t="s">
        <v>42</v>
      </c>
      <c r="E23" s="5">
        <v>19</v>
      </c>
      <c r="F23" s="46"/>
      <c r="G23" s="59">
        <f>SUM(E23:E25)</f>
        <v>42</v>
      </c>
      <c r="H23" s="62" t="s">
        <v>168</v>
      </c>
    </row>
    <row r="24" spans="2:8" ht="12.75" customHeight="1">
      <c r="B24" s="71"/>
      <c r="C24" s="66"/>
      <c r="D24" s="6" t="s">
        <v>43</v>
      </c>
      <c r="E24" s="7">
        <v>10.5</v>
      </c>
      <c r="F24" s="47"/>
      <c r="G24" s="60"/>
      <c r="H24" s="63"/>
    </row>
    <row r="25" spans="2:8" ht="13.5" customHeight="1" thickBot="1">
      <c r="B25" s="72"/>
      <c r="C25" s="67"/>
      <c r="D25" s="8" t="s">
        <v>44</v>
      </c>
      <c r="E25" s="9">
        <v>12.5</v>
      </c>
      <c r="F25" s="48"/>
      <c r="G25" s="61"/>
      <c r="H25" s="64"/>
    </row>
    <row r="26" spans="2:8" ht="12.75" customHeight="1">
      <c r="B26" s="70">
        <v>7</v>
      </c>
      <c r="C26" s="65" t="s">
        <v>25</v>
      </c>
      <c r="D26" s="4" t="s">
        <v>45</v>
      </c>
      <c r="E26" s="5">
        <v>17</v>
      </c>
      <c r="F26" s="46"/>
      <c r="G26" s="59">
        <f>SUM(E26:E28)</f>
        <v>62</v>
      </c>
      <c r="H26" s="62" t="s">
        <v>167</v>
      </c>
    </row>
    <row r="27" spans="2:8" ht="12.75" customHeight="1">
      <c r="B27" s="71"/>
      <c r="C27" s="66"/>
      <c r="D27" s="6" t="s">
        <v>46</v>
      </c>
      <c r="E27" s="7">
        <v>15</v>
      </c>
      <c r="F27" s="47"/>
      <c r="G27" s="60"/>
      <c r="H27" s="63"/>
    </row>
    <row r="28" spans="2:8" ht="12.75" customHeight="1" thickBot="1">
      <c r="B28" s="71"/>
      <c r="C28" s="67"/>
      <c r="D28" s="10" t="s">
        <v>47</v>
      </c>
      <c r="E28" s="11">
        <v>30</v>
      </c>
      <c r="F28" s="50" t="s">
        <v>172</v>
      </c>
      <c r="G28" s="61"/>
      <c r="H28" s="63"/>
    </row>
    <row r="29" spans="2:8" ht="12.75" customHeight="1">
      <c r="B29" s="70">
        <v>8</v>
      </c>
      <c r="C29" s="65" t="s">
        <v>26</v>
      </c>
      <c r="D29" s="4" t="s">
        <v>48</v>
      </c>
      <c r="E29" s="5">
        <v>32</v>
      </c>
      <c r="F29" s="36" t="s">
        <v>171</v>
      </c>
      <c r="G29" s="59">
        <f>SUM(E29:E31)</f>
        <v>64</v>
      </c>
      <c r="H29" s="62" t="s">
        <v>172</v>
      </c>
    </row>
    <row r="30" spans="2:8" ht="12.75" customHeight="1">
      <c r="B30" s="71"/>
      <c r="C30" s="66"/>
      <c r="D30" s="6" t="s">
        <v>49</v>
      </c>
      <c r="E30" s="7">
        <v>18</v>
      </c>
      <c r="F30" s="42"/>
      <c r="G30" s="60"/>
      <c r="H30" s="63"/>
    </row>
    <row r="31" spans="2:8" ht="13.5" customHeight="1" thickBot="1">
      <c r="B31" s="72"/>
      <c r="C31" s="67"/>
      <c r="D31" s="8" t="s">
        <v>50</v>
      </c>
      <c r="E31" s="9">
        <v>14</v>
      </c>
      <c r="F31" s="51"/>
      <c r="G31" s="61"/>
      <c r="H31" s="64"/>
    </row>
    <row r="32" spans="2:8" ht="12.75" customHeight="1">
      <c r="B32" s="70">
        <v>9</v>
      </c>
      <c r="C32" s="65" t="s">
        <v>27</v>
      </c>
      <c r="D32" s="4" t="s">
        <v>51</v>
      </c>
      <c r="E32" s="5">
        <v>33</v>
      </c>
      <c r="F32" s="36" t="s">
        <v>165</v>
      </c>
      <c r="G32" s="59">
        <f>SUM(E32:E34)</f>
        <v>80.5</v>
      </c>
      <c r="H32" s="62" t="s">
        <v>165</v>
      </c>
    </row>
    <row r="33" spans="2:8" ht="12.75" customHeight="1">
      <c r="B33" s="71"/>
      <c r="C33" s="66"/>
      <c r="D33" s="6" t="s">
        <v>52</v>
      </c>
      <c r="E33" s="7">
        <v>21.5</v>
      </c>
      <c r="F33" s="42"/>
      <c r="G33" s="60"/>
      <c r="H33" s="63"/>
    </row>
    <row r="34" spans="2:8" ht="13.5" customHeight="1" thickBot="1">
      <c r="B34" s="72"/>
      <c r="C34" s="67"/>
      <c r="D34" s="8" t="s">
        <v>53</v>
      </c>
      <c r="E34" s="9">
        <v>26</v>
      </c>
      <c r="F34" s="51" t="s">
        <v>184</v>
      </c>
      <c r="G34" s="61"/>
      <c r="H34" s="64"/>
    </row>
    <row r="35" spans="2:8" ht="13.5" customHeight="1">
      <c r="B35" s="70">
        <v>10</v>
      </c>
      <c r="C35" s="65" t="s">
        <v>161</v>
      </c>
      <c r="D35" s="4" t="s">
        <v>54</v>
      </c>
      <c r="E35" s="5">
        <v>24</v>
      </c>
      <c r="F35" s="36" t="s">
        <v>186</v>
      </c>
      <c r="G35" s="59">
        <f>SUM(E35:E37)</f>
        <v>63</v>
      </c>
      <c r="H35" s="62" t="s">
        <v>180</v>
      </c>
    </row>
    <row r="36" spans="2:8" ht="12.75" customHeight="1">
      <c r="B36" s="71"/>
      <c r="C36" s="66"/>
      <c r="D36" s="6" t="s">
        <v>55</v>
      </c>
      <c r="E36" s="7">
        <v>18</v>
      </c>
      <c r="F36" s="42"/>
      <c r="G36" s="60"/>
      <c r="H36" s="63"/>
    </row>
    <row r="37" spans="2:8" ht="13.5" customHeight="1" thickBot="1">
      <c r="B37" s="72"/>
      <c r="C37" s="67"/>
      <c r="D37" s="8" t="s">
        <v>56</v>
      </c>
      <c r="E37" s="9">
        <v>21</v>
      </c>
      <c r="F37" s="23"/>
      <c r="G37" s="61"/>
      <c r="H37" s="64"/>
    </row>
    <row r="39" ht="12.75">
      <c r="D39" s="13"/>
    </row>
    <row r="40" ht="12.75">
      <c r="D40" s="52" t="s">
        <v>196</v>
      </c>
    </row>
  </sheetData>
  <mergeCells count="46">
    <mergeCell ref="G5:G6"/>
    <mergeCell ref="B8:B10"/>
    <mergeCell ref="C8:C10"/>
    <mergeCell ref="G8:G10"/>
    <mergeCell ref="E5:F5"/>
    <mergeCell ref="B5:B6"/>
    <mergeCell ref="C5:C6"/>
    <mergeCell ref="D5:D6"/>
    <mergeCell ref="G11:G13"/>
    <mergeCell ref="B14:B16"/>
    <mergeCell ref="C14:C16"/>
    <mergeCell ref="G14:G16"/>
    <mergeCell ref="B11:B13"/>
    <mergeCell ref="C11:C13"/>
    <mergeCell ref="G17:G19"/>
    <mergeCell ref="B20:B22"/>
    <mergeCell ref="C20:C22"/>
    <mergeCell ref="G20:G22"/>
    <mergeCell ref="B17:B19"/>
    <mergeCell ref="C17:C19"/>
    <mergeCell ref="G23:G25"/>
    <mergeCell ref="B26:B28"/>
    <mergeCell ref="C26:C28"/>
    <mergeCell ref="G26:G28"/>
    <mergeCell ref="B23:B25"/>
    <mergeCell ref="C23:C25"/>
    <mergeCell ref="G29:G31"/>
    <mergeCell ref="B32:B34"/>
    <mergeCell ref="C32:C34"/>
    <mergeCell ref="G32:G34"/>
    <mergeCell ref="B29:B31"/>
    <mergeCell ref="C29:C31"/>
    <mergeCell ref="H5:H6"/>
    <mergeCell ref="H8:H10"/>
    <mergeCell ref="H11:H13"/>
    <mergeCell ref="H14:H16"/>
    <mergeCell ref="H29:H31"/>
    <mergeCell ref="H32:H34"/>
    <mergeCell ref="H17:H19"/>
    <mergeCell ref="H20:H22"/>
    <mergeCell ref="H23:H25"/>
    <mergeCell ref="H26:H28"/>
    <mergeCell ref="B35:B37"/>
    <mergeCell ref="C35:C37"/>
    <mergeCell ref="G35:G37"/>
    <mergeCell ref="H35:H3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Barut</cp:lastModifiedBy>
  <cp:lastPrinted>2010-05-26T11:10:03Z</cp:lastPrinted>
  <dcterms:created xsi:type="dcterms:W3CDTF">2002-04-29T07:29:13Z</dcterms:created>
  <dcterms:modified xsi:type="dcterms:W3CDTF">2010-06-06T15:45:46Z</dcterms:modified>
  <cp:category/>
  <cp:version/>
  <cp:contentType/>
  <cp:contentStatus/>
</cp:coreProperties>
</file>